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tarasenko\Documents\Work\Закупки\2023 - ТП-Dell\"/>
    </mc:Choice>
  </mc:AlternateContent>
  <bookViews>
    <workbookView xWindow="0" yWindow="0" windowWidth="21570" windowHeight="8055"/>
  </bookViews>
  <sheets>
    <sheet name="Критерии технической оценки" sheetId="1" r:id="rId1"/>
  </sheets>
  <definedNames>
    <definedName name="_xlnm.Print_Titles" localSheetId="0">'Критерии технической оценки'!$1:$1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<sst xmlns="http://schemas.openxmlformats.org/spreadsheetml/2006/main" count="326" uniqueCount="171">
  <si>
    <t>Уровень ТЕХНИЧЕСКОЙ ПОДДЕРЖКИ должен быть не ниже Dell EMC Prosupport And Next Business Day On-Site Service.</t>
  </si>
  <si>
    <t>ТЕХНИЧЕСКАЯ ПОДДЕРЖКА должна включать в себя, как минимум, следующее:</t>
  </si>
  <si>
    <t xml:space="preserve">ИСПОЛНИТЕЛЬ в течение всего времени предоставления ТЕХНИЧЕСКОЙ ПОДДЕРЖКИ должен обладать локальным складом, содержащим необходимое количество запасных частей для восстановления работоспособности ОБОРУДОВАНИЯ в случае выхода его из строя. </t>
  </si>
  <si>
    <t>Штат ИСПОЛНИТЕЛЯ должен включать необходимое количество сотрудников, обладающих квалификацией, достаточной для оказания ТЕХНИЧЕСКОЙ ПОДДЕРЖКИ. При наличии таких требований со стороны производителя ОБОРУДОВАНИЯ, квалификация сотрудников ИСПОЛНИТЕЛЯ должна быть подтверждена соответствующими сертификатами.</t>
  </si>
  <si>
    <t>ИСПОЛНИТЕЛЬ должен гарантировать, что он обладает всеми необходимыми правами для оказания ТЕХНИЧЕСКОЙ ПОДДЕРЖКИ, а также что при оказании ТЕХНИЧЕСКОЙ ПОДДЕРЖКИ не будут нарушены авторские или иные права интеллектуальной собственности третьих лиц.</t>
  </si>
  <si>
    <t xml:space="preserve">Все оказываемые ИСПОЛНИТЕЛЕМ в рамках ТЕХНИЧЕСКОЙ ПОДДЕРЖКИ услуги должны соответствовать требованиям экологических, санитарно-гигиенических, противопожарных и других норм в соответствии с действующим законодательством Республики Узбекистан. </t>
  </si>
  <si>
    <t xml:space="preserve">Общие требования к участнику  </t>
  </si>
  <si>
    <t>Требования к безопасности</t>
  </si>
  <si>
    <t>ИСПЛОНИТЕЛЬ в течение всего срока оказания услуг обязан обеспечивать ТЕХНИЧЕСКУЮ ПОДДЕРЖКУ бесперебойно и таким образом, чтобы исключить возможность нанесения какого-либо ущерба ЗАКАЗЧИКУ.</t>
  </si>
  <si>
    <t>ИСПОЛНИТЕЛЬ должен гарантировать, что ТЕХНИЧЕСКАЯ ПОДДЕРЖКА будет оказана в соответствии с общепринятыми стандартами оказания услуг и профессиональной квалификацией организаций, имеющих соответствующий опыт и компетенцию оказания подобных или аналогичных услуг. При обнаружении ЗАКАЗЧИКОМ недостатков в оказанных услугах, ИСПОЛНИТЕЛЬ должен устранять такие недостатки без дополнительных затрат со стороны ЗАКАЗЧИКА.</t>
  </si>
  <si>
    <t>Гарантийный срок на все предоставленные для замены в рамках ТЕХНИЧЕСКОЙ ПОДДЕРЖКИ компоненты и запасные части ОБОРУДОВАНИЯ должен быть не менее двенадцати календарных месяцев с момента их ввода в эксплуатацию.</t>
  </si>
  <si>
    <t>Тебования к переченю услуг</t>
  </si>
  <si>
    <t>ИСПОЛНИТЕЛЬ должен обеспечить выполнение опций, указанных в политике производителя ОБОРУДОВАНИЯ: https://i.dell.com/sites/csdocuments/Legal_Docs/ru/ru/dell-emc-prosupport-for-enterprise-sd-ru.pdf</t>
  </si>
  <si>
    <t xml:space="preserve">ИСПОЛНИТЕЛЬ должен иметь партнёрский статус, дилерское соглашение или иной документ, дающий право на предоставление ТЕХНИЧЕСКОЙ ПОДДЕРЖКИ для ОБОРУДОВАНИЯ в соответствии с установленными производителем ОБОРУДОВАНИЯ стандартами. </t>
  </si>
  <si>
    <t>Требования к обработке запросов, связанных с функционированием, исправностью и работоспособностью</t>
  </si>
  <si>
    <t>В рамках ТЕХНИЧЕСКОЙ ПОДДЕРЖКИ запросы ЗАКАЗЧИКА должны классифицироваться по следующим приоритетам:</t>
  </si>
  <si>
    <t>Приоритет запроса определяется ЗАКАЗЧИКОМ, но может быть изменен по взаимному согласию сторон.</t>
  </si>
  <si>
    <t>Взаимодействие между ЗАКАЗЧИКОМ и ИСПОЛНИТЕЛЕМ в рамках ТЕХНИЧЕСКОЙ ПОДДЕРЖКИ должно осуществляться, как минимум, следующими средствами:</t>
  </si>
  <si>
    <t>Все запросы от ЗАКАЗЧИКА должны приниматься по электронной почте и регистрироваться ИСПОЛНИТЕЛЕМ с присвоением уникального номера запроса. Уникальный номер запроса должен сообщаться ЗАКАЗЧИКУ по электронной почте после приема запроса в работу ИСПОЛНИТЕЛЕМ.</t>
  </si>
  <si>
    <t>Запросы приоритета «Критичный» и «Высокий» могут передаваться от ЗАКАЗЧИКА также по телефону ИСПОЛНИТЕЛЯ, который должен быть доступен ежедневно и круглосуточно.</t>
  </si>
  <si>
    <t>Время реагирования на запросы ЗАКАЗЧИКА (т.е. время между моментом получения запроса по электронной почте или телефону от ЗАКАЗЧИКА и моментом приема данного запроса в работу) в соответствии с приоритетами запросов должно не превышать следующих значений:</t>
  </si>
  <si>
    <t>Временное решение по запросу (т.е. предварительное решение запроса, обеспечивающее функционирование ОБОРУДОВАНИЯ без признаков ситуации, вызвавшей запрос, но не гарантирующее выявления причин ее возникновения) в соответствии с приоритетами запросов должно не превышать следующих значений:</t>
  </si>
  <si>
    <t xml:space="preserve">При временном решении для запроса приоритета «Критичный» ИСПОЛНИТЕЛЬ должен предоставить решение, позволяющее понизить приоритет запроса до приоритета «Средний». Предлагаемое временное решение должно быть согласовано с ЗАКАЗЧИКОМ до его применения. В случае отсутствия при применении временного решения ожидаемого эффекта применённое решение не считается временным решением. </t>
  </si>
  <si>
    <t>Постоянное решение по запросу (окончательное решение запроса, устраняющее причины возникновения запроса, согласованное и принятое ЗАКАЗЧИКОМ) в соответствии с приоритетами запросов должно не превышать следующих значений:</t>
  </si>
  <si>
    <t>В случае отсутствия при применении постоянного решения ожидаемого эффекта применённое решение не будет считаться постоянным решением. В таком случае ИСПОЛНИТЕЛЬ должен продолжить работы по предоставлению постоянного решения.</t>
  </si>
  <si>
    <t>Все сроки, регламентирующие обработку запросов, отсчитываются с момента оформления запроса в порядке, предусмотренном настоящим техническим заданием, и до момента предоставления ЗАКАЗЧИКУ постоянного решения. Они не учитывают:
- время рассмотрения сотрудниками ЗАКАЗЧИКА представленного решения;
- время подготовки ЗАКАЗЧИКОМ данных, запрашиваемых ИСПОЛНИТЕЛЕМ для отработки запроса;
- время, в течение которого ЗАКАЗЧИК без объективных причин отказывал ИСПОЛНИТЕЛЮ в предоставлении доступа (локального или удалённого) к ОБОРУДОВАНИЮ в рамках открытого запроса, за исключением случаев полной потери управления ОБОРУДОВАНИЕМ и/или его частями, по которым открыт соответствующий запрос;
- время, в течение которого ЗАКАЗЧИК без объективных причин отказывался следовать предложенным ему инструкциям для устранения проблемы, по которой открыт соответствующий запрос.</t>
  </si>
  <si>
    <t>Предлагаемое постоянное решение должно быть согласовано с ЗАКАЗЧИКОМ до его применения. К предлагаемому постоянному решению должны прилагаться, как минимум, следующие данные (за исключением запросов приоритета «Консультация»):
- причина, вызвавшая запрос;
- мероприятия по исключению повторения подобных запросов;
- описание внесённых изменений в рамках решения;
- предлагаемая дата и время применения решения;
- список требуемых предварительных работ для подготовки к применению решения;
- риски для бизнеса ЗАКАЗЧИКА от проведения подготовительных работ и применения решения;
- ответственный сотрудник от ИСПОЛНИТЕЛЯ для применения решения.</t>
  </si>
  <si>
    <t>Требования к замене/ремонту вышедших из строя компонентов</t>
  </si>
  <si>
    <t>В случае необходимости замены или ремонта вышедших из строя компонентов ОБОРУДОВАНИЯ, ИСПОЛНИТЕЛЬ должен произвести замену или ремонт без дополнительных затрат со стороны ЗАКАЗЧИКА. Все действия по логистике компонентов ОБОРУДОВАНИЯ в процессе их замены и/или ремонта ИСПОЛНИТЕЛЬ берёт на себя.</t>
  </si>
  <si>
    <t>ИСПОЛНИТЕЛЬ должен осуществлять поставку отремонтированных или заменяющих компонентов ОБОРУДОВАНИЯ в соответствии с приоритетом запроса и со сроками, приведёнными в подразделе 10.1.</t>
  </si>
  <si>
    <t>Подготовку всей необходимой для передачи в ремонт и/или замены документации (дефектный акт, акт приёма-передачи, акт замены) осуществляет ИСПОЛНИТЕЛЬ по согласованию с ЗАКАЗЧИКОМ.</t>
  </si>
  <si>
    <t>Требования к поддержке системного программного обеспечения</t>
  </si>
  <si>
    <t>Требования к предоставлению прав на новые версии системного программного обеспечения</t>
  </si>
  <si>
    <t>ЗАКАЗЧИКУ в рамках ТЕХНИЧЕСКОЙ ПОДДЕРЖКИ должна быть предоставлена возможность устанавливать новые версии системного программного обеспечения для ОБОРУДОВАНИЯ.</t>
  </si>
  <si>
    <t>По запросу ЗАКАЗЧИКА работы по установке новых версий системного программного обеспечения на ОБОРУДОВАНИЕ должны быть проведены ИСПОЛНИТЕЛЕМ без дополнительных затрат со стороны ЗАКАЗЧИКА в сроки, не превышающие сроки приоритета запроса «Низкий» (если это не предназначено для решения запросов более высокого приоритета).</t>
  </si>
  <si>
    <t>Требования к поддержке в начальной установке пользовательского программного обеспечения и настройке сетевых соединений</t>
  </si>
  <si>
    <t>ИСПОЛЬНИТЕЛЬ по запросу ЗАКАЗЧИКА должен оказать ему поддержку в начальной установке пользовательского программного обеспечения и настройке сетевых соединений на ОБОРУДОВАНИИ в сроки, не превышающие сроки приоритета запроса «Низкий» (если это не предназначено для решения запросов более высокого приоритета).</t>
  </si>
  <si>
    <t>Требования к диагностике и устранению неполадок для стороннего программного обеспечения</t>
  </si>
  <si>
    <t>ИСПОЛЬНИТЕЛЬ по запросу ЗАКАЗЧИКА должен провести всю необходимую диагностику при неполадках в работе стороннего программного обеспечения, установленного или устанавливаемого на ОБОРУДОВАНИЕ.</t>
  </si>
  <si>
    <t>В случае, если неполадки в работе стороннего программного обеспечения, установленного или устанавливаемого на ОБОРУДОВАНИЕ, связаны с особенностями работы ОБОРУДОВАНИЯ, ИСПОЛНИТЕЛЬ должен предложить ЗАКАЗЧИКУ возможные пути их устранения.</t>
  </si>
  <si>
    <t>Требования к консультациям и выдаче рекомендаций</t>
  </si>
  <si>
    <t>ИСПОЛНИТЕЛЬ по запросу ЗАКАЗЧИКА должен предоставить ему консультацию и/или рекомендации по следующим вопросам:
- функциональные возможности линейки ОБОРУДОВАНИЯ;
- конфигурирование и эксплуатация;
- установка обновлений (upgrade), новых версий (update) и исправлений (patch);
- превентивные меры для недопущения аварийных ситуаций;
- расширение и модернизация;
- другие вопросы, связанные с функционированием ОБОРУДОВАНИЯ (включая его системное программное обеспечение).</t>
  </si>
  <si>
    <t>При невозможности решить проблему с помощью консультации, сотрудник ИСПОЛНИТЕЛЯ, проводивший консультацию, должен передать запрос на следующий уровень технической поддержки и контролировать дальнейшее выполнение данного запроса.</t>
  </si>
  <si>
    <t>Требования к регламентным и профилактическим работам</t>
  </si>
  <si>
    <t>При необходимости ИСПОЛНИТЕЛЬ в рамках ТЕХНИЧЕСКОЙ ПОДДЕРЖКИ должен предоставить и согласовать с ЗАКАЗЧИКОМ документ, описывающий объём и содержание регламентных и профилактических работ, а также график проведения этих работ и требования к порядку их выполнения.</t>
  </si>
  <si>
    <t>Регламентные и профилактические работы проводятся сотрудниками ЗАКАЗЧИКА. При необходимости, ЗАКАЗЧИК может отправить запрос для привлечения к регламентным и профилактическим работам сотрудников ИСПОЛНИТЕЛЯ.</t>
  </si>
  <si>
    <t>№</t>
  </si>
  <si>
    <t>1.</t>
  </si>
  <si>
    <t>1.1.</t>
  </si>
  <si>
    <t>1.2.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</si>
  <si>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</si>
  <si>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</si>
  <si>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</si>
  <si>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</si>
  <si>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</si>
  <si>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</si>
  <si>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</si>
  <si>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</si>
  <si>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1.3.</t>
  </si>
  <si>
    <t>2.</t>
  </si>
  <si>
    <t>2.1.</t>
  </si>
  <si>
    <t>2.2.</t>
  </si>
  <si>
    <t>3.</t>
  </si>
  <si>
    <t>3.1.</t>
  </si>
  <si>
    <t>3.2.</t>
  </si>
  <si>
    <t>3.3.</t>
  </si>
  <si>
    <t>3.4.</t>
  </si>
  <si>
    <t>4.</t>
  </si>
  <si>
    <t>4.1.</t>
  </si>
  <si>
    <t>4.1.1.</t>
  </si>
  <si>
    <t>4.1.2.</t>
  </si>
  <si>
    <t>4.1.3.</t>
  </si>
  <si>
    <t>4.1.4.</t>
  </si>
  <si>
    <t>4.1.5.</t>
  </si>
  <si>
    <t>4.2.</t>
  </si>
  <si>
    <t>4.3.</t>
  </si>
  <si>
    <t>4.3.1.</t>
  </si>
  <si>
    <t>4.3.2.</t>
  </si>
  <si>
    <t>4.3.3.</t>
  </si>
  <si>
    <t>4.3.4.</t>
  </si>
  <si>
    <t>4.4.</t>
  </si>
  <si>
    <t>4.5.</t>
  </si>
  <si>
    <t>4.6.</t>
  </si>
  <si>
    <t>4.6.1.</t>
  </si>
  <si>
    <t>4.6.2.</t>
  </si>
  <si>
    <t>4.6.3.</t>
  </si>
  <si>
    <t>4.6.4.</t>
  </si>
  <si>
    <t>4.6.5.</t>
  </si>
  <si>
    <t>4.7.</t>
  </si>
  <si>
    <t>---</t>
  </si>
  <si>
    <t>«Критичный» – потеря работоспособности одного или нескольких компонентов ОБОРУДОВАНИЯ, оказывающая или имеющая возможность оказать серьёзное влияние на бизнес ЗАКАЗЧИКА, включая (но не ограничиваясь) следующее: невозможность предоставления или ухудшение качества предоставляемых коммерческих сервисов, отказ производственных систем и/или приложений, риск потери данных, риск снижения уровня безопасности;</t>
  </si>
  <si>
    <t>«Высокий» – частичная потеря работоспособности или некорректная работа одного или нескольких компонентов ОБОРУДОВАНИЯ, при которых нарушение предоставления коммерческих сервисов не наблюдается, но есть риск такого нарушения. К данной категории также относятся ситуации потери управления ОБОРУДОВАНИЕМ, отказа резервирования, потеря статистических данных;</t>
  </si>
  <si>
    <t>«Средний» – ухудшение или потеря функциональности одного или нескольких компонентов ОБОРУДОВАНИЯ, не влияющее на предоставление коммерческих сервисов и не требующее привлечения дополнительных ресурсов для поддержания работоспособности ОБОРУДОВАНИЯ;</t>
  </si>
  <si>
    <t>«Низкий» – наличие проблем на одном или нескольких компонентах ОБОРУДОВАНИЯ, не подпадающих под описание более высоких приоритетов.</t>
  </si>
  <si>
    <t>«Консультация» – запрос информационной помощи со стороны ИСПОЛНИТЕЛЯ, например: предоставление разъяснений по документации, помощь по вопросам конфигурирования ОБОРУДОВАНИЯ, предоставление информации по уже известным несоответствиям в работе ОБОРУДОВАНИЯ и т.п.</t>
  </si>
  <si>
    <t>обработку запросов ЗАКАЗЧИКА, связанных с функционированием, исправностью и работоспособностью ОБОРУДОВАНИЯ;</t>
  </si>
  <si>
    <t>замену/ремонт вышедших из строя компонентов ОБОРУДОВАНИЯ;</t>
  </si>
  <si>
    <t>поддержку системного программного обеспечения ОБОРУДОВАНИЯ;</t>
  </si>
  <si>
    <t>предоставление прав на новые версии системного программного обеспечения ОБОРУДОВАНИЯ, а также их установку;</t>
  </si>
  <si>
    <t>поддержку в начальной установке пользовательского программного обеспечения и настройке сетевых соединений;</t>
  </si>
  <si>
    <t>диагностику и устранение неполадок для стороннего программного обеспечения, установленного или устанавливаемого на ОБОРУДОВАНИЕ;</t>
  </si>
  <si>
    <t>консультации и выдача рекомендаций по функциональным возможностям линейки ОБОРУДОВАНИЯ, вопросам конфигурирования, эксплуатации, расширения и модернизации ОБОРУДОВАНИЯ;</t>
  </si>
  <si>
    <t>регламентные и профилактические работы на ОБОРУДОВАНИИ.</t>
  </si>
  <si>
    <t>электронная почта;</t>
  </si>
  <si>
    <t>телефонная связь;</t>
  </si>
  <si>
    <t>локальный (непосредственный) доступ ИСПОЛНИТЕЛЯ к ОБОРУДОВАНИЮ на площадках ЗАКАЗЧИКА;</t>
  </si>
  <si>
    <t>удаленный доступ ИСПОЛНИТЕЛЯ к ОБОРУДОВАНИЮ.</t>
  </si>
  <si>
    <t>приоритет «Критичный» – 20 минут;</t>
  </si>
  <si>
    <t>приоритет «Высокий» – 20 минут;</t>
  </si>
  <si>
    <t>приоритет «Средний» – 45 минут;</t>
  </si>
  <si>
    <t>приоритет «Низкий» – 1 рабочий день;</t>
  </si>
  <si>
    <t>приоритет «Консультация» – 1 рабочий день.</t>
  </si>
  <si>
    <t>4.7.1.</t>
  </si>
  <si>
    <t>4.7.2.</t>
  </si>
  <si>
    <t>4.7.3.</t>
  </si>
  <si>
    <t>4.7.4.</t>
  </si>
  <si>
    <t>приоритет «Критичный» – 4 часа;</t>
  </si>
  <si>
    <t>приоритет «Высокий» – 10 часов;</t>
  </si>
  <si>
    <t>приоритет «Средний» – 3 рабочих дня;</t>
  </si>
  <si>
    <t>приоритет «Низкий» – 15 рабочих дней.</t>
  </si>
  <si>
    <t>4.8.</t>
  </si>
  <si>
    <t>4.9.</t>
  </si>
  <si>
    <t>4.9.1.</t>
  </si>
  <si>
    <t>4.9.2.</t>
  </si>
  <si>
    <t>4.9.3.</t>
  </si>
  <si>
    <t>4.9.4.</t>
  </si>
  <si>
    <t>4.9.5.</t>
  </si>
  <si>
    <t>приоритет «Критичный» – 20 календарных дней;</t>
  </si>
  <si>
    <t>приоритет «Высокий» – 25 календарных дней;</t>
  </si>
  <si>
    <t>приоритет «Средний» – 20 рабочих дней;</t>
  </si>
  <si>
    <t>приоритет «Низкий» – 40 рабочих дней;</t>
  </si>
  <si>
    <t>приоритет «Консультация» – 20 рабочих дней.</t>
  </si>
  <si>
    <t>4.10.</t>
  </si>
  <si>
    <t>4.11.</t>
  </si>
  <si>
    <t>4.12.</t>
  </si>
  <si>
    <t>5.</t>
  </si>
  <si>
    <t>5.1.</t>
  </si>
  <si>
    <t>5.2.</t>
  </si>
  <si>
    <t>5.3.</t>
  </si>
  <si>
    <t>5.4.</t>
  </si>
  <si>
    <t>5.5.</t>
  </si>
  <si>
    <t>6.</t>
  </si>
  <si>
    <t>6.1.</t>
  </si>
  <si>
    <r>
      <t xml:space="preserve">ИСПОЛНИТЕЛЬ в рамках ТЕХНИЧЕСКОЙ ПОДДЕРЖКИ должен обеспечивать поддержку системного программного обеспечения ОБОРУДОВАНИЯ (включая BIOS, iDRAC серверов, операционные системы коммутаторов и т.п.) в соответствии с требованиями, </t>
    </r>
    <r>
      <rPr>
        <sz val="11"/>
        <rFont val="Calibri"/>
        <family val="2"/>
        <charset val="204"/>
        <scheme val="minor"/>
      </rPr>
      <t>изложенными в подразделе 10.1 технического задания.</t>
    </r>
  </si>
  <si>
    <t>7.</t>
  </si>
  <si>
    <t>7.1.</t>
  </si>
  <si>
    <t>7.2.</t>
  </si>
  <si>
    <t>8.</t>
  </si>
  <si>
    <t>8.1.</t>
  </si>
  <si>
    <t>9.</t>
  </si>
  <si>
    <t>9.1.</t>
  </si>
  <si>
    <t>9.2.</t>
  </si>
  <si>
    <t>10.</t>
  </si>
  <si>
    <t>10.1.</t>
  </si>
  <si>
    <t>10.2.</t>
  </si>
  <si>
    <t>11.</t>
  </si>
  <si>
    <t>11.1.</t>
  </si>
  <si>
    <t>11.2.</t>
  </si>
  <si>
    <t>Примечание</t>
  </si>
  <si>
    <t>Критерий</t>
  </si>
  <si>
    <r>
      <t xml:space="preserve">Тип критерия
</t>
    </r>
    <r>
      <rPr>
        <i/>
        <sz val="8"/>
        <color theme="1"/>
        <rFont val="Calibri"/>
        <family val="2"/>
        <charset val="204"/>
        <scheme val="minor"/>
      </rPr>
      <t>БЛОКИРУЮЩИЙ
НЕ БЛОКИРУЮЩИЙ</t>
    </r>
  </si>
  <si>
    <t>БЛОКИРУЮЩИЙ</t>
  </si>
  <si>
    <t>При несоответствии или частичном соответствии данному критерию участник дисквалифицируется</t>
  </si>
  <si>
    <t>НЕ БЛОКИРУЮЩИЙ</t>
  </si>
  <si>
    <t>При несоответствии или частичном соответствии данному критерию участник дисквалифицируется. Участник должен предоставить гарантийное письмо</t>
  </si>
  <si>
    <t>При несоответствии или частичном соответствии данному критерию участник дисквалифицируется. Участник должен предоставить авторизационное письмо или его аналог, подтверждающий его права</t>
  </si>
  <si>
    <t>Частичное соответствие не предусмотрено</t>
  </si>
  <si>
    <t>При несоответствии или частичном соответствии данному критерию участник дисквалифицируется. Участник должен предоставить авторизационное письмо или его аналог, подтверждающий права участника</t>
  </si>
  <si>
    <t>СООТВЕТСТВУЕТ</t>
  </si>
  <si>
    <t>ЧАСТИЧНО СООТВЕТСТВУЕТ</t>
  </si>
  <si>
    <t>НЕ СООТВЕТСТВУЕТ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</si>
</sst>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top"/>
    </xf>
    <xf numFmtId="0" fontId="1" fillId="2" borderId="12" xfId="0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top" wrapText="1"/>
    </xf>
    <xf numFmtId="16" fontId="0" fillId="0" borderId="14" xfId="0" applyNumberFormat="1" applyBorder="1" applyAlignment="1">
      <alignment horizontal="right" vertical="top"/>
    </xf>
    <xf numFmtId="0" fontId="0" fillId="0" borderId="15" xfId="0" applyBorder="1" applyAlignment="1">
      <alignment vertical="top" wrapText="1"/>
    </xf>
    <xf numFmtId="0" fontId="0" fillId="0" borderId="14" xfId="0" applyBorder="1" applyAlignment="1">
      <alignment horizontal="right" vertical="top"/>
    </xf>
    <xf numFmtId="0" fontId="0" fillId="0" borderId="15" xfId="0" applyBorder="1" applyAlignment="1">
      <alignment horizontal="center" vertical="center" wrapText="1"/>
    </xf>
    <xf numFmtId="16" fontId="0" fillId="0" borderId="15" xfId="0" applyNumberFormat="1" applyBorder="1" applyAlignment="1">
      <alignment vertical="top" wrapText="1"/>
    </xf>
    <xf numFmtId="0" fontId="1" fillId="2" borderId="14" xfId="0" applyFont="1" applyFill="1" applyBorder="1" applyAlignment="1">
      <alignment horizontal="right" vertical="top"/>
    </xf>
    <xf numFmtId="0" fontId="1" fillId="2" borderId="15" xfId="0" applyFont="1" applyFill="1" applyBorder="1" applyAlignment="1">
      <alignment vertical="top" wrapText="1"/>
    </xf>
    <xf numFmtId="0" fontId="0" fillId="0" borderId="15" xfId="0" quotePrefix="1" applyBorder="1" applyAlignment="1">
      <alignment horizontal="center" vertical="center" wrapText="1"/>
    </xf>
    <xf numFmtId="0" fontId="0" fillId="0" borderId="15" xfId="0" applyFill="1" applyBorder="1" applyAlignment="1">
      <alignment vertical="top" wrapText="1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zoomScaleNormal="100" zoomScaleSheetLayoutView="100" workbookViewId="0">
      <pane ySplit="2" topLeftCell="A63" activePane="bottomLeft" state="frozen"/>
      <selection pane="bottomLeft" activeCell="D66" sqref="D66:E66"/>
    </sheetView>
  </sheetViews>
  <sheetFormatPr defaultRowHeight="15" x14ac:dyDescent="0.25"/>
  <cols>
    <col min="1" max="1" width="6.7109375" style="4" customWidth="1"/>
    <col min="2" max="2" width="65.7109375" style="2" customWidth="1"/>
    <col min="3" max="3" width="25.7109375" style="11" customWidth="1"/>
    <col min="4" max="6" width="13.7109375" style="11" customWidth="1"/>
    <col min="7" max="7" width="40.7109375" style="2" customWidth="1"/>
    <col min="8" max="8" width="9.140625" style="5"/>
    <col min="9" max="16384" width="9.140625" style="1"/>
  </cols>
  <sheetData>
    <row r="1" spans="1:10" s="3" customFormat="1" ht="18.75" x14ac:dyDescent="0.25">
      <c r="A1" s="18" t="s">
        <v>46</v>
      </c>
      <c r="B1" s="20" t="s">
        <v>159</v>
      </c>
      <c r="C1" s="20" t="s">
        <v>160</v>
      </c>
      <c r="D1" s="14" t="str">
        <f xml:space="preserve"> CONCATENATE("Оценка","   ","(max = ",SUM(D4:D1048576),")")</f>
        <v>Оценка   (max = 100)</v>
      </c>
      <c r="E1" s="15"/>
      <c r="F1" s="16"/>
      <c r="G1" s="22" t="s">
        <v>158</v>
      </c>
      <c r="H1" s="13"/>
      <c r="J1" s="13"/>
    </row>
    <row r="2" spans="1:10" s="3" customFormat="1" ht="45" customHeight="1" thickBot="1" x14ac:dyDescent="0.3">
      <c r="A2" s="19"/>
      <c r="B2" s="21"/>
      <c r="C2" s="21"/>
      <c r="D2" s="17" t="s">
        <v>168</v>
      </c>
      <c r="E2" s="17" t="s">
        <v>169</v>
      </c>
      <c r="F2" s="17" t="s">
        <v>170</v>
      </c>
      <c r="G2" s="23"/>
      <c r="H2" s="13"/>
      <c r="J2" s="13"/>
    </row>
    <row r="3" spans="1:10" x14ac:dyDescent="0.25">
      <c r="A3" s="24" t="s">
        <v>47</v>
      </c>
      <c r="B3" s="25" t="s">
        <v>11</v>
      </c>
      <c r="C3" s="26"/>
      <c r="D3" s="26"/>
      <c r="E3" s="26"/>
      <c r="F3" s="26"/>
      <c r="G3" s="27"/>
    </row>
    <row r="4" spans="1:10" ht="45" x14ac:dyDescent="0.25">
      <c r="A4" s="28" t="s">
        <v>48</v>
      </c>
      <c r="B4" s="7" t="s">
        <v>0</v>
      </c>
      <c r="C4" s="9" t="s">
        <v>161</v>
      </c>
      <c r="D4" s="9" t="s">
        <v>89</v>
      </c>
      <c r="E4" s="9" t="s">
        <v>89</v>
      </c>
      <c r="F4" s="12" t="s">
        <v>89</v>
      </c>
      <c r="G4" s="29" t="s">
        <v>162</v>
      </c>
    </row>
    <row r="5" spans="1:10" ht="30" x14ac:dyDescent="0.25">
      <c r="A5" s="30" t="s">
        <v>49</v>
      </c>
      <c r="B5" s="7" t="s">
        <v>1</v>
      </c>
      <c r="C5" s="8" t="s">
        <v>89</v>
      </c>
      <c r="D5" s="8" t="s">
        <v>89</v>
      </c>
      <c r="E5" s="8" t="s">
        <v>89</v>
      </c>
      <c r="F5" s="8" t="s">
        <v>89</v>
      </c>
      <c r="G5" s="31" t="s">
        <v>89</v>
      </c>
    </row>
    <row r="6" spans="1:10" ht="30" x14ac:dyDescent="0.25">
      <c r="A6" s="30" t="s">
        <v>50</v>
      </c>
      <c r="B6" s="7" t="s">
        <v>95</v>
      </c>
      <c r="C6" s="9" t="s">
        <v>163</v>
      </c>
      <c r="D6" s="9">
        <v>4</v>
      </c>
      <c r="E6" s="9">
        <v>2</v>
      </c>
      <c r="F6" s="9">
        <v>0</v>
      </c>
      <c r="G6" s="29"/>
    </row>
    <row r="7" spans="1:10" x14ac:dyDescent="0.25">
      <c r="A7" s="30" t="s">
        <v>51</v>
      </c>
      <c r="B7" s="7" t="s">
        <v>96</v>
      </c>
      <c r="C7" s="9" t="s">
        <v>163</v>
      </c>
      <c r="D7" s="9">
        <v>4</v>
      </c>
      <c r="E7" s="9">
        <v>2</v>
      </c>
      <c r="F7" s="9">
        <v>0</v>
      </c>
      <c r="G7" s="29"/>
    </row>
    <row r="8" spans="1:10" ht="30" x14ac:dyDescent="0.25">
      <c r="A8" s="30" t="s">
        <v>52</v>
      </c>
      <c r="B8" s="7" t="s">
        <v>97</v>
      </c>
      <c r="C8" s="9" t="s">
        <v>163</v>
      </c>
      <c r="D8" s="9">
        <v>2</v>
      </c>
      <c r="E8" s="9">
        <v>1</v>
      </c>
      <c r="F8" s="9">
        <v>0</v>
      </c>
      <c r="G8" s="29"/>
    </row>
    <row r="9" spans="1:10" ht="30" x14ac:dyDescent="0.25">
      <c r="A9" s="30" t="s">
        <v>53</v>
      </c>
      <c r="B9" s="7" t="s">
        <v>98</v>
      </c>
      <c r="C9" s="9" t="s">
        <v>163</v>
      </c>
      <c r="D9" s="9">
        <v>2</v>
      </c>
      <c r="E9" s="9">
        <v>1</v>
      </c>
      <c r="F9" s="9">
        <v>0</v>
      </c>
      <c r="G9" s="29"/>
    </row>
    <row r="10" spans="1:10" ht="30" x14ac:dyDescent="0.25">
      <c r="A10" s="30" t="s">
        <v>54</v>
      </c>
      <c r="B10" s="7" t="s">
        <v>99</v>
      </c>
      <c r="C10" s="9" t="s">
        <v>163</v>
      </c>
      <c r="D10" s="9">
        <v>2</v>
      </c>
      <c r="E10" s="9">
        <v>1</v>
      </c>
      <c r="F10" s="9">
        <v>0</v>
      </c>
      <c r="G10" s="29"/>
    </row>
    <row r="11" spans="1:10" ht="45" x14ac:dyDescent="0.25">
      <c r="A11" s="30" t="s">
        <v>55</v>
      </c>
      <c r="B11" s="7" t="s">
        <v>100</v>
      </c>
      <c r="C11" s="9" t="s">
        <v>163</v>
      </c>
      <c r="D11" s="9">
        <v>2</v>
      </c>
      <c r="E11" s="9">
        <v>1</v>
      </c>
      <c r="F11" s="9">
        <v>0</v>
      </c>
      <c r="G11" s="32"/>
    </row>
    <row r="12" spans="1:10" ht="60" x14ac:dyDescent="0.25">
      <c r="A12" s="30" t="s">
        <v>56</v>
      </c>
      <c r="B12" s="7" t="s">
        <v>101</v>
      </c>
      <c r="C12" s="9" t="s">
        <v>163</v>
      </c>
      <c r="D12" s="9">
        <v>2</v>
      </c>
      <c r="E12" s="9">
        <v>1</v>
      </c>
      <c r="F12" s="9">
        <v>0</v>
      </c>
      <c r="G12" s="29"/>
    </row>
    <row r="13" spans="1:10" x14ac:dyDescent="0.25">
      <c r="A13" s="30" t="s">
        <v>57</v>
      </c>
      <c r="B13" s="7" t="s">
        <v>102</v>
      </c>
      <c r="C13" s="9" t="s">
        <v>163</v>
      </c>
      <c r="D13" s="9">
        <v>2</v>
      </c>
      <c r="E13" s="9">
        <v>1</v>
      </c>
      <c r="F13" s="9">
        <v>0</v>
      </c>
      <c r="G13" s="29"/>
    </row>
    <row r="14" spans="1:10" ht="60" x14ac:dyDescent="0.25">
      <c r="A14" s="30" t="s">
        <v>58</v>
      </c>
      <c r="B14" s="7" t="s">
        <v>12</v>
      </c>
      <c r="C14" s="9" t="s">
        <v>163</v>
      </c>
      <c r="D14" s="9">
        <v>4</v>
      </c>
      <c r="E14" s="9">
        <v>2</v>
      </c>
      <c r="F14" s="9">
        <v>0</v>
      </c>
      <c r="G14" s="29"/>
    </row>
    <row r="15" spans="1:10" x14ac:dyDescent="0.25">
      <c r="A15" s="33" t="s">
        <v>59</v>
      </c>
      <c r="B15" s="6" t="s">
        <v>6</v>
      </c>
      <c r="C15" s="10"/>
      <c r="D15" s="10"/>
      <c r="E15" s="10"/>
      <c r="F15" s="10"/>
      <c r="G15" s="34"/>
    </row>
    <row r="16" spans="1:10" ht="90" x14ac:dyDescent="0.25">
      <c r="A16" s="30" t="s">
        <v>60</v>
      </c>
      <c r="B16" s="7" t="s">
        <v>13</v>
      </c>
      <c r="C16" s="9" t="s">
        <v>161</v>
      </c>
      <c r="D16" s="9" t="s">
        <v>89</v>
      </c>
      <c r="E16" s="9" t="s">
        <v>89</v>
      </c>
      <c r="F16" s="9" t="s">
        <v>89</v>
      </c>
      <c r="G16" s="29" t="s">
        <v>167</v>
      </c>
    </row>
    <row r="17" spans="1:7" ht="90" x14ac:dyDescent="0.25">
      <c r="A17" s="30" t="s">
        <v>61</v>
      </c>
      <c r="B17" s="7" t="s">
        <v>3</v>
      </c>
      <c r="C17" s="9" t="s">
        <v>161</v>
      </c>
      <c r="D17" s="9" t="s">
        <v>89</v>
      </c>
      <c r="E17" s="9" t="s">
        <v>89</v>
      </c>
      <c r="F17" s="9" t="s">
        <v>89</v>
      </c>
      <c r="G17" s="29" t="s">
        <v>164</v>
      </c>
    </row>
    <row r="18" spans="1:7" x14ac:dyDescent="0.25">
      <c r="A18" s="33" t="s">
        <v>62</v>
      </c>
      <c r="B18" s="6" t="s">
        <v>7</v>
      </c>
      <c r="C18" s="10"/>
      <c r="D18" s="10"/>
      <c r="E18" s="10"/>
      <c r="F18" s="10"/>
      <c r="G18" s="34"/>
    </row>
    <row r="19" spans="1:7" ht="90" x14ac:dyDescent="0.25">
      <c r="A19" s="30" t="s">
        <v>63</v>
      </c>
      <c r="B19" s="7" t="s">
        <v>4</v>
      </c>
      <c r="C19" s="9" t="s">
        <v>161</v>
      </c>
      <c r="D19" s="9" t="s">
        <v>89</v>
      </c>
      <c r="E19" s="9" t="s">
        <v>89</v>
      </c>
      <c r="F19" s="9" t="s">
        <v>89</v>
      </c>
      <c r="G19" s="29" t="s">
        <v>165</v>
      </c>
    </row>
    <row r="20" spans="1:7" ht="75" x14ac:dyDescent="0.25">
      <c r="A20" s="30" t="s">
        <v>64</v>
      </c>
      <c r="B20" s="7" t="s">
        <v>5</v>
      </c>
      <c r="C20" s="9" t="s">
        <v>161</v>
      </c>
      <c r="D20" s="9" t="s">
        <v>89</v>
      </c>
      <c r="E20" s="9" t="s">
        <v>89</v>
      </c>
      <c r="F20" s="9" t="s">
        <v>89</v>
      </c>
      <c r="G20" s="29" t="s">
        <v>162</v>
      </c>
    </row>
    <row r="21" spans="1:7" ht="60" x14ac:dyDescent="0.25">
      <c r="A21" s="30" t="s">
        <v>65</v>
      </c>
      <c r="B21" s="7" t="s">
        <v>8</v>
      </c>
      <c r="C21" s="9" t="s">
        <v>161</v>
      </c>
      <c r="D21" s="9" t="s">
        <v>89</v>
      </c>
      <c r="E21" s="9" t="s">
        <v>89</v>
      </c>
      <c r="F21" s="9" t="s">
        <v>89</v>
      </c>
      <c r="G21" s="29" t="s">
        <v>162</v>
      </c>
    </row>
    <row r="22" spans="1:7" ht="120" x14ac:dyDescent="0.25">
      <c r="A22" s="30" t="s">
        <v>66</v>
      </c>
      <c r="B22" s="7" t="s">
        <v>9</v>
      </c>
      <c r="C22" s="9" t="s">
        <v>163</v>
      </c>
      <c r="D22" s="9">
        <v>2</v>
      </c>
      <c r="E22" s="9">
        <v>1</v>
      </c>
      <c r="F22" s="9">
        <v>0</v>
      </c>
      <c r="G22" s="29"/>
    </row>
    <row r="23" spans="1:7" ht="30" x14ac:dyDescent="0.25">
      <c r="A23" s="33" t="s">
        <v>67</v>
      </c>
      <c r="B23" s="6" t="s">
        <v>14</v>
      </c>
      <c r="C23" s="10"/>
      <c r="D23" s="10"/>
      <c r="E23" s="10"/>
      <c r="F23" s="10"/>
      <c r="G23" s="34"/>
    </row>
    <row r="24" spans="1:7" ht="30" x14ac:dyDescent="0.25">
      <c r="A24" s="30" t="s">
        <v>68</v>
      </c>
      <c r="B24" s="7" t="s">
        <v>15</v>
      </c>
      <c r="C24" s="12" t="s">
        <v>89</v>
      </c>
      <c r="D24" s="12" t="s">
        <v>89</v>
      </c>
      <c r="E24" s="12" t="s">
        <v>89</v>
      </c>
      <c r="F24" s="12" t="s">
        <v>89</v>
      </c>
      <c r="G24" s="31" t="s">
        <v>89</v>
      </c>
    </row>
    <row r="25" spans="1:7" ht="120" x14ac:dyDescent="0.25">
      <c r="A25" s="30" t="s">
        <v>69</v>
      </c>
      <c r="B25" s="7" t="s">
        <v>90</v>
      </c>
      <c r="C25" s="9" t="s">
        <v>163</v>
      </c>
      <c r="D25" s="9">
        <v>2</v>
      </c>
      <c r="E25" s="9">
        <v>1</v>
      </c>
      <c r="F25" s="9">
        <v>0</v>
      </c>
      <c r="G25" s="29"/>
    </row>
    <row r="26" spans="1:7" ht="105" x14ac:dyDescent="0.25">
      <c r="A26" s="30" t="s">
        <v>70</v>
      </c>
      <c r="B26" s="7" t="s">
        <v>91</v>
      </c>
      <c r="C26" s="9" t="s">
        <v>163</v>
      </c>
      <c r="D26" s="9">
        <v>2</v>
      </c>
      <c r="E26" s="9">
        <v>1</v>
      </c>
      <c r="F26" s="9">
        <v>0</v>
      </c>
      <c r="G26" s="29"/>
    </row>
    <row r="27" spans="1:7" ht="75" x14ac:dyDescent="0.25">
      <c r="A27" s="30" t="s">
        <v>71</v>
      </c>
      <c r="B27" s="7" t="s">
        <v>92</v>
      </c>
      <c r="C27" s="9" t="s">
        <v>163</v>
      </c>
      <c r="D27" s="9">
        <v>2</v>
      </c>
      <c r="E27" s="9">
        <v>1</v>
      </c>
      <c r="F27" s="9">
        <v>0</v>
      </c>
      <c r="G27" s="29"/>
    </row>
    <row r="28" spans="1:7" ht="45" x14ac:dyDescent="0.25">
      <c r="A28" s="30" t="s">
        <v>72</v>
      </c>
      <c r="B28" s="7" t="s">
        <v>93</v>
      </c>
      <c r="C28" s="9" t="s">
        <v>163</v>
      </c>
      <c r="D28" s="9">
        <v>2</v>
      </c>
      <c r="E28" s="9">
        <v>1</v>
      </c>
      <c r="F28" s="9">
        <v>0</v>
      </c>
      <c r="G28" s="29"/>
    </row>
    <row r="29" spans="1:7" ht="75" x14ac:dyDescent="0.25">
      <c r="A29" s="30" t="s">
        <v>73</v>
      </c>
      <c r="B29" s="7" t="s">
        <v>94</v>
      </c>
      <c r="C29" s="9" t="s">
        <v>163</v>
      </c>
      <c r="D29" s="9">
        <v>2</v>
      </c>
      <c r="E29" s="9">
        <v>1</v>
      </c>
      <c r="F29" s="9">
        <v>0</v>
      </c>
      <c r="G29" s="29"/>
    </row>
    <row r="30" spans="1:7" ht="30" x14ac:dyDescent="0.25">
      <c r="A30" s="30" t="s">
        <v>74</v>
      </c>
      <c r="B30" s="7" t="s">
        <v>16</v>
      </c>
      <c r="C30" s="9" t="s">
        <v>163</v>
      </c>
      <c r="D30" s="9">
        <v>2</v>
      </c>
      <c r="E30" s="9">
        <v>1</v>
      </c>
      <c r="F30" s="9">
        <v>0</v>
      </c>
      <c r="G30" s="29"/>
    </row>
    <row r="31" spans="1:7" ht="45" x14ac:dyDescent="0.25">
      <c r="A31" s="30" t="s">
        <v>75</v>
      </c>
      <c r="B31" s="7" t="s">
        <v>17</v>
      </c>
      <c r="C31" s="12" t="s">
        <v>89</v>
      </c>
      <c r="D31" s="12" t="s">
        <v>89</v>
      </c>
      <c r="E31" s="12" t="s">
        <v>89</v>
      </c>
      <c r="F31" s="12" t="s">
        <v>89</v>
      </c>
      <c r="G31" s="31" t="s">
        <v>89</v>
      </c>
    </row>
    <row r="32" spans="1:7" ht="30" x14ac:dyDescent="0.25">
      <c r="A32" s="30" t="s">
        <v>76</v>
      </c>
      <c r="B32" s="7" t="s">
        <v>103</v>
      </c>
      <c r="C32" s="9" t="s">
        <v>163</v>
      </c>
      <c r="D32" s="9">
        <v>1</v>
      </c>
      <c r="E32" s="12" t="s">
        <v>89</v>
      </c>
      <c r="F32" s="9">
        <v>0</v>
      </c>
      <c r="G32" s="29" t="s">
        <v>166</v>
      </c>
    </row>
    <row r="33" spans="1:7" ht="30" x14ac:dyDescent="0.25">
      <c r="A33" s="30" t="s">
        <v>77</v>
      </c>
      <c r="B33" s="7" t="s">
        <v>104</v>
      </c>
      <c r="C33" s="9" t="s">
        <v>163</v>
      </c>
      <c r="D33" s="9">
        <v>1</v>
      </c>
      <c r="E33" s="9" t="s">
        <v>89</v>
      </c>
      <c r="F33" s="9">
        <v>0</v>
      </c>
      <c r="G33" s="29" t="s">
        <v>166</v>
      </c>
    </row>
    <row r="34" spans="1:7" ht="30" x14ac:dyDescent="0.25">
      <c r="A34" s="30" t="s">
        <v>78</v>
      </c>
      <c r="B34" s="7" t="s">
        <v>105</v>
      </c>
      <c r="C34" s="9" t="s">
        <v>163</v>
      </c>
      <c r="D34" s="9">
        <v>1</v>
      </c>
      <c r="E34" s="9" t="s">
        <v>89</v>
      </c>
      <c r="F34" s="9">
        <v>0</v>
      </c>
      <c r="G34" s="29" t="s">
        <v>166</v>
      </c>
    </row>
    <row r="35" spans="1:7" ht="30" x14ac:dyDescent="0.25">
      <c r="A35" s="30" t="s">
        <v>79</v>
      </c>
      <c r="B35" s="7" t="s">
        <v>106</v>
      </c>
      <c r="C35" s="9" t="s">
        <v>163</v>
      </c>
      <c r="D35" s="9">
        <v>1</v>
      </c>
      <c r="E35" s="9" t="s">
        <v>89</v>
      </c>
      <c r="F35" s="9">
        <v>0</v>
      </c>
      <c r="G35" s="29" t="s">
        <v>166</v>
      </c>
    </row>
    <row r="36" spans="1:7" ht="75" x14ac:dyDescent="0.25">
      <c r="A36" s="30" t="s">
        <v>80</v>
      </c>
      <c r="B36" s="7" t="s">
        <v>18</v>
      </c>
      <c r="C36" s="9" t="s">
        <v>163</v>
      </c>
      <c r="D36" s="9">
        <v>2</v>
      </c>
      <c r="E36" s="9">
        <v>1</v>
      </c>
      <c r="F36" s="9">
        <v>0</v>
      </c>
      <c r="G36" s="29"/>
    </row>
    <row r="37" spans="1:7" ht="45" x14ac:dyDescent="0.25">
      <c r="A37" s="30" t="s">
        <v>81</v>
      </c>
      <c r="B37" s="7" t="s">
        <v>19</v>
      </c>
      <c r="C37" s="9" t="s">
        <v>163</v>
      </c>
      <c r="D37" s="9">
        <v>2</v>
      </c>
      <c r="E37" s="9">
        <v>1</v>
      </c>
      <c r="F37" s="9">
        <v>0</v>
      </c>
      <c r="G37" s="29"/>
    </row>
    <row r="38" spans="1:7" ht="75" x14ac:dyDescent="0.25">
      <c r="A38" s="30" t="s">
        <v>82</v>
      </c>
      <c r="B38" s="7" t="s">
        <v>20</v>
      </c>
      <c r="C38" s="12" t="s">
        <v>89</v>
      </c>
      <c r="D38" s="12" t="s">
        <v>89</v>
      </c>
      <c r="E38" s="12" t="s">
        <v>89</v>
      </c>
      <c r="F38" s="12" t="s">
        <v>89</v>
      </c>
      <c r="G38" s="35" t="s">
        <v>89</v>
      </c>
    </row>
    <row r="39" spans="1:7" ht="30" x14ac:dyDescent="0.25">
      <c r="A39" s="30" t="s">
        <v>83</v>
      </c>
      <c r="B39" s="7" t="s">
        <v>107</v>
      </c>
      <c r="C39" s="9" t="s">
        <v>163</v>
      </c>
      <c r="D39" s="9">
        <v>2</v>
      </c>
      <c r="E39" s="12" t="s">
        <v>89</v>
      </c>
      <c r="F39" s="9">
        <v>0</v>
      </c>
      <c r="G39" s="29" t="s">
        <v>166</v>
      </c>
    </row>
    <row r="40" spans="1:7" ht="30" x14ac:dyDescent="0.25">
      <c r="A40" s="30" t="s">
        <v>84</v>
      </c>
      <c r="B40" s="7" t="s">
        <v>108</v>
      </c>
      <c r="C40" s="9" t="s">
        <v>163</v>
      </c>
      <c r="D40" s="9">
        <v>1</v>
      </c>
      <c r="E40" s="9" t="s">
        <v>89</v>
      </c>
      <c r="F40" s="9">
        <v>0</v>
      </c>
      <c r="G40" s="29" t="s">
        <v>166</v>
      </c>
    </row>
    <row r="41" spans="1:7" ht="30" x14ac:dyDescent="0.25">
      <c r="A41" s="30" t="s">
        <v>85</v>
      </c>
      <c r="B41" s="7" t="s">
        <v>109</v>
      </c>
      <c r="C41" s="9" t="s">
        <v>163</v>
      </c>
      <c r="D41" s="9">
        <v>1</v>
      </c>
      <c r="E41" s="9" t="s">
        <v>89</v>
      </c>
      <c r="F41" s="9">
        <v>0</v>
      </c>
      <c r="G41" s="29" t="s">
        <v>166</v>
      </c>
    </row>
    <row r="42" spans="1:7" ht="30" x14ac:dyDescent="0.25">
      <c r="A42" s="30" t="s">
        <v>86</v>
      </c>
      <c r="B42" s="7" t="s">
        <v>110</v>
      </c>
      <c r="C42" s="9" t="s">
        <v>163</v>
      </c>
      <c r="D42" s="9">
        <v>1</v>
      </c>
      <c r="E42" s="9" t="s">
        <v>89</v>
      </c>
      <c r="F42" s="9">
        <v>0</v>
      </c>
      <c r="G42" s="29" t="s">
        <v>166</v>
      </c>
    </row>
    <row r="43" spans="1:7" ht="30" x14ac:dyDescent="0.25">
      <c r="A43" s="30" t="s">
        <v>87</v>
      </c>
      <c r="B43" s="7" t="s">
        <v>111</v>
      </c>
      <c r="C43" s="9" t="s">
        <v>163</v>
      </c>
      <c r="D43" s="9">
        <v>1</v>
      </c>
      <c r="E43" s="9" t="s">
        <v>89</v>
      </c>
      <c r="F43" s="9">
        <v>0</v>
      </c>
      <c r="G43" s="29" t="s">
        <v>166</v>
      </c>
    </row>
    <row r="44" spans="1:7" ht="90" x14ac:dyDescent="0.25">
      <c r="A44" s="30" t="s">
        <v>88</v>
      </c>
      <c r="B44" s="7" t="s">
        <v>21</v>
      </c>
      <c r="C44" s="12" t="s">
        <v>89</v>
      </c>
      <c r="D44" s="12" t="s">
        <v>89</v>
      </c>
      <c r="E44" s="12" t="s">
        <v>89</v>
      </c>
      <c r="F44" s="12" t="s">
        <v>89</v>
      </c>
      <c r="G44" s="35" t="s">
        <v>89</v>
      </c>
    </row>
    <row r="45" spans="1:7" ht="30" x14ac:dyDescent="0.25">
      <c r="A45" s="30" t="s">
        <v>112</v>
      </c>
      <c r="B45" s="7" t="s">
        <v>116</v>
      </c>
      <c r="C45" s="9" t="s">
        <v>163</v>
      </c>
      <c r="D45" s="9">
        <v>2</v>
      </c>
      <c r="E45" s="9" t="s">
        <v>89</v>
      </c>
      <c r="F45" s="9">
        <v>0</v>
      </c>
      <c r="G45" s="29" t="s">
        <v>166</v>
      </c>
    </row>
    <row r="46" spans="1:7" ht="30" x14ac:dyDescent="0.25">
      <c r="A46" s="30" t="s">
        <v>113</v>
      </c>
      <c r="B46" s="7" t="s">
        <v>117</v>
      </c>
      <c r="C46" s="9" t="s">
        <v>163</v>
      </c>
      <c r="D46" s="9">
        <v>1</v>
      </c>
      <c r="E46" s="9" t="s">
        <v>89</v>
      </c>
      <c r="F46" s="9">
        <v>0</v>
      </c>
      <c r="G46" s="29" t="s">
        <v>166</v>
      </c>
    </row>
    <row r="47" spans="1:7" ht="30" x14ac:dyDescent="0.25">
      <c r="A47" s="30" t="s">
        <v>114</v>
      </c>
      <c r="B47" s="7" t="s">
        <v>118</v>
      </c>
      <c r="C47" s="9" t="s">
        <v>163</v>
      </c>
      <c r="D47" s="9">
        <v>1</v>
      </c>
      <c r="E47" s="9" t="s">
        <v>89</v>
      </c>
      <c r="F47" s="9">
        <v>0</v>
      </c>
      <c r="G47" s="29" t="s">
        <v>166</v>
      </c>
    </row>
    <row r="48" spans="1:7" ht="30" x14ac:dyDescent="0.25">
      <c r="A48" s="30" t="s">
        <v>115</v>
      </c>
      <c r="B48" s="7" t="s">
        <v>119</v>
      </c>
      <c r="C48" s="9" t="s">
        <v>163</v>
      </c>
      <c r="D48" s="9">
        <v>1</v>
      </c>
      <c r="E48" s="9" t="s">
        <v>89</v>
      </c>
      <c r="F48" s="9">
        <v>0</v>
      </c>
      <c r="G48" s="29" t="s">
        <v>166</v>
      </c>
    </row>
    <row r="49" spans="1:7" ht="105" x14ac:dyDescent="0.25">
      <c r="A49" s="30" t="s">
        <v>120</v>
      </c>
      <c r="B49" s="7" t="s">
        <v>22</v>
      </c>
      <c r="C49" s="9" t="s">
        <v>163</v>
      </c>
      <c r="D49" s="9">
        <v>2</v>
      </c>
      <c r="E49" s="9">
        <v>1</v>
      </c>
      <c r="F49" s="9">
        <v>0</v>
      </c>
      <c r="G49" s="29"/>
    </row>
    <row r="50" spans="1:7" ht="60" x14ac:dyDescent="0.25">
      <c r="A50" s="30" t="s">
        <v>121</v>
      </c>
      <c r="B50" s="7" t="s">
        <v>23</v>
      </c>
      <c r="C50" s="12" t="s">
        <v>89</v>
      </c>
      <c r="D50" s="12" t="s">
        <v>89</v>
      </c>
      <c r="E50" s="12" t="s">
        <v>89</v>
      </c>
      <c r="F50" s="12" t="s">
        <v>89</v>
      </c>
      <c r="G50" s="35" t="s">
        <v>89</v>
      </c>
    </row>
    <row r="51" spans="1:7" ht="30" x14ac:dyDescent="0.25">
      <c r="A51" s="30" t="s">
        <v>122</v>
      </c>
      <c r="B51" s="7" t="s">
        <v>127</v>
      </c>
      <c r="C51" s="9" t="s">
        <v>163</v>
      </c>
      <c r="D51" s="9">
        <v>1</v>
      </c>
      <c r="E51" s="9" t="s">
        <v>89</v>
      </c>
      <c r="F51" s="9">
        <v>0</v>
      </c>
      <c r="G51" s="29" t="s">
        <v>166</v>
      </c>
    </row>
    <row r="52" spans="1:7" ht="30" x14ac:dyDescent="0.25">
      <c r="A52" s="30" t="s">
        <v>123</v>
      </c>
      <c r="B52" s="7" t="s">
        <v>128</v>
      </c>
      <c r="C52" s="9" t="s">
        <v>163</v>
      </c>
      <c r="D52" s="9">
        <v>1</v>
      </c>
      <c r="E52" s="9" t="s">
        <v>89</v>
      </c>
      <c r="F52" s="9">
        <v>0</v>
      </c>
      <c r="G52" s="29" t="s">
        <v>166</v>
      </c>
    </row>
    <row r="53" spans="1:7" ht="30" x14ac:dyDescent="0.25">
      <c r="A53" s="30" t="s">
        <v>124</v>
      </c>
      <c r="B53" s="7" t="s">
        <v>129</v>
      </c>
      <c r="C53" s="9" t="s">
        <v>163</v>
      </c>
      <c r="D53" s="9">
        <v>1</v>
      </c>
      <c r="E53" s="9" t="s">
        <v>89</v>
      </c>
      <c r="F53" s="9">
        <v>0</v>
      </c>
      <c r="G53" s="29" t="s">
        <v>166</v>
      </c>
    </row>
    <row r="54" spans="1:7" ht="30" x14ac:dyDescent="0.25">
      <c r="A54" s="30" t="s">
        <v>125</v>
      </c>
      <c r="B54" s="7" t="s">
        <v>130</v>
      </c>
      <c r="C54" s="9" t="s">
        <v>163</v>
      </c>
      <c r="D54" s="9">
        <v>1</v>
      </c>
      <c r="E54" s="9" t="s">
        <v>89</v>
      </c>
      <c r="F54" s="9">
        <v>0</v>
      </c>
      <c r="G54" s="29" t="s">
        <v>166</v>
      </c>
    </row>
    <row r="55" spans="1:7" ht="30" x14ac:dyDescent="0.25">
      <c r="A55" s="30" t="s">
        <v>126</v>
      </c>
      <c r="B55" s="7" t="s">
        <v>131</v>
      </c>
      <c r="C55" s="9" t="s">
        <v>163</v>
      </c>
      <c r="D55" s="9">
        <v>1</v>
      </c>
      <c r="E55" s="9" t="s">
        <v>89</v>
      </c>
      <c r="F55" s="9">
        <v>0</v>
      </c>
      <c r="G55" s="29" t="s">
        <v>166</v>
      </c>
    </row>
    <row r="56" spans="1:7" ht="210" x14ac:dyDescent="0.25">
      <c r="A56" s="30" t="s">
        <v>132</v>
      </c>
      <c r="B56" s="7" t="s">
        <v>26</v>
      </c>
      <c r="C56" s="9" t="s">
        <v>163</v>
      </c>
      <c r="D56" s="9">
        <v>2</v>
      </c>
      <c r="E56" s="9">
        <v>1</v>
      </c>
      <c r="F56" s="9">
        <v>0</v>
      </c>
      <c r="G56" s="29"/>
    </row>
    <row r="57" spans="1:7" ht="60" x14ac:dyDescent="0.25">
      <c r="A57" s="30" t="s">
        <v>133</v>
      </c>
      <c r="B57" s="7" t="s">
        <v>24</v>
      </c>
      <c r="C57" s="9" t="s">
        <v>163</v>
      </c>
      <c r="D57" s="9">
        <v>2</v>
      </c>
      <c r="E57" s="9">
        <v>1</v>
      </c>
      <c r="F57" s="9">
        <v>0</v>
      </c>
      <c r="G57" s="29"/>
    </row>
    <row r="58" spans="1:7" ht="255" x14ac:dyDescent="0.25">
      <c r="A58" s="30" t="s">
        <v>134</v>
      </c>
      <c r="B58" s="7" t="s">
        <v>25</v>
      </c>
      <c r="C58" s="9" t="s">
        <v>163</v>
      </c>
      <c r="D58" s="9">
        <v>2</v>
      </c>
      <c r="E58" s="9">
        <v>1</v>
      </c>
      <c r="F58" s="9">
        <v>0</v>
      </c>
      <c r="G58" s="29"/>
    </row>
    <row r="59" spans="1:7" x14ac:dyDescent="0.25">
      <c r="A59" s="33" t="s">
        <v>135</v>
      </c>
      <c r="B59" s="6" t="s">
        <v>27</v>
      </c>
      <c r="C59" s="10"/>
      <c r="D59" s="10"/>
      <c r="E59" s="10"/>
      <c r="F59" s="10"/>
      <c r="G59" s="34"/>
    </row>
    <row r="60" spans="1:7" ht="75" x14ac:dyDescent="0.25">
      <c r="A60" s="30" t="s">
        <v>136</v>
      </c>
      <c r="B60" s="7" t="s">
        <v>2</v>
      </c>
      <c r="C60" s="9" t="s">
        <v>161</v>
      </c>
      <c r="D60" s="9" t="s">
        <v>89</v>
      </c>
      <c r="E60" s="9" t="s">
        <v>89</v>
      </c>
      <c r="F60" s="9" t="s">
        <v>89</v>
      </c>
      <c r="G60" s="29" t="s">
        <v>164</v>
      </c>
    </row>
    <row r="61" spans="1:7" ht="90" x14ac:dyDescent="0.25">
      <c r="A61" s="30" t="s">
        <v>137</v>
      </c>
      <c r="B61" s="7" t="s">
        <v>28</v>
      </c>
      <c r="C61" s="9" t="s">
        <v>161</v>
      </c>
      <c r="D61" s="9" t="s">
        <v>89</v>
      </c>
      <c r="E61" s="9" t="s">
        <v>89</v>
      </c>
      <c r="F61" s="9" t="s">
        <v>89</v>
      </c>
      <c r="G61" s="29" t="s">
        <v>164</v>
      </c>
    </row>
    <row r="62" spans="1:7" ht="60" x14ac:dyDescent="0.25">
      <c r="A62" s="30" t="s">
        <v>138</v>
      </c>
      <c r="B62" s="7" t="s">
        <v>29</v>
      </c>
      <c r="C62" s="9" t="s">
        <v>163</v>
      </c>
      <c r="D62" s="9">
        <v>2</v>
      </c>
      <c r="E62" s="9">
        <v>1</v>
      </c>
      <c r="F62" s="9">
        <v>0</v>
      </c>
      <c r="G62" s="29"/>
    </row>
    <row r="63" spans="1:7" ht="60" x14ac:dyDescent="0.25">
      <c r="A63" s="30" t="s">
        <v>139</v>
      </c>
      <c r="B63" s="7" t="s">
        <v>10</v>
      </c>
      <c r="C63" s="9" t="s">
        <v>163</v>
      </c>
      <c r="D63" s="9">
        <v>2</v>
      </c>
      <c r="E63" s="9">
        <v>1</v>
      </c>
      <c r="F63" s="9">
        <v>0</v>
      </c>
      <c r="G63" s="29"/>
    </row>
    <row r="64" spans="1:7" ht="60" x14ac:dyDescent="0.25">
      <c r="A64" s="30" t="s">
        <v>140</v>
      </c>
      <c r="B64" s="7" t="s">
        <v>30</v>
      </c>
      <c r="C64" s="9" t="s">
        <v>163</v>
      </c>
      <c r="D64" s="9">
        <v>2</v>
      </c>
      <c r="E64" s="9">
        <v>1</v>
      </c>
      <c r="F64" s="9">
        <v>0</v>
      </c>
      <c r="G64" s="29"/>
    </row>
    <row r="65" spans="1:7" x14ac:dyDescent="0.25">
      <c r="A65" s="33" t="s">
        <v>141</v>
      </c>
      <c r="B65" s="6" t="s">
        <v>31</v>
      </c>
      <c r="C65" s="10"/>
      <c r="D65" s="10"/>
      <c r="E65" s="10"/>
      <c r="F65" s="10"/>
      <c r="G65" s="34"/>
    </row>
    <row r="66" spans="1:7" ht="75" x14ac:dyDescent="0.25">
      <c r="A66" s="30" t="s">
        <v>142</v>
      </c>
      <c r="B66" s="7" t="s">
        <v>143</v>
      </c>
      <c r="C66" s="9" t="s">
        <v>161</v>
      </c>
      <c r="D66" s="9" t="s">
        <v>89</v>
      </c>
      <c r="E66" s="9" t="s">
        <v>89</v>
      </c>
      <c r="F66" s="9" t="s">
        <v>89</v>
      </c>
      <c r="G66" s="29" t="s">
        <v>162</v>
      </c>
    </row>
    <row r="67" spans="1:7" ht="30" x14ac:dyDescent="0.25">
      <c r="A67" s="33" t="s">
        <v>144</v>
      </c>
      <c r="B67" s="6" t="s">
        <v>32</v>
      </c>
      <c r="C67" s="10"/>
      <c r="D67" s="10"/>
      <c r="E67" s="10"/>
      <c r="F67" s="10"/>
      <c r="G67" s="34"/>
    </row>
    <row r="68" spans="1:7" ht="45" x14ac:dyDescent="0.25">
      <c r="A68" s="30" t="s">
        <v>145</v>
      </c>
      <c r="B68" s="7" t="s">
        <v>33</v>
      </c>
      <c r="C68" s="9" t="s">
        <v>163</v>
      </c>
      <c r="D68" s="9">
        <v>5</v>
      </c>
      <c r="E68" s="9">
        <v>2</v>
      </c>
      <c r="F68" s="9">
        <v>0</v>
      </c>
      <c r="G68" s="36"/>
    </row>
    <row r="69" spans="1:7" ht="90" x14ac:dyDescent="0.25">
      <c r="A69" s="30" t="s">
        <v>146</v>
      </c>
      <c r="B69" s="7" t="s">
        <v>34</v>
      </c>
      <c r="C69" s="9" t="s">
        <v>163</v>
      </c>
      <c r="D69" s="9">
        <v>2</v>
      </c>
      <c r="E69" s="9">
        <v>1</v>
      </c>
      <c r="F69" s="9">
        <v>0</v>
      </c>
      <c r="G69" s="29"/>
    </row>
    <row r="70" spans="1:7" ht="30" x14ac:dyDescent="0.25">
      <c r="A70" s="33" t="s">
        <v>147</v>
      </c>
      <c r="B70" s="6" t="s">
        <v>35</v>
      </c>
      <c r="C70" s="10"/>
      <c r="D70" s="10"/>
      <c r="E70" s="10"/>
      <c r="F70" s="10"/>
      <c r="G70" s="34"/>
    </row>
    <row r="71" spans="1:7" ht="90" x14ac:dyDescent="0.25">
      <c r="A71" s="30" t="s">
        <v>148</v>
      </c>
      <c r="B71" s="7" t="s">
        <v>36</v>
      </c>
      <c r="C71" s="9" t="s">
        <v>163</v>
      </c>
      <c r="D71" s="9">
        <v>2</v>
      </c>
      <c r="E71" s="9">
        <v>1</v>
      </c>
      <c r="F71" s="9">
        <v>0</v>
      </c>
      <c r="G71" s="29"/>
    </row>
    <row r="72" spans="1:7" ht="30" x14ac:dyDescent="0.25">
      <c r="A72" s="33" t="s">
        <v>149</v>
      </c>
      <c r="B72" s="6" t="s">
        <v>37</v>
      </c>
      <c r="C72" s="10"/>
      <c r="D72" s="10"/>
      <c r="E72" s="10"/>
      <c r="F72" s="10"/>
      <c r="G72" s="34"/>
    </row>
    <row r="73" spans="1:7" ht="60" x14ac:dyDescent="0.25">
      <c r="A73" s="30" t="s">
        <v>150</v>
      </c>
      <c r="B73" s="7" t="s">
        <v>38</v>
      </c>
      <c r="C73" s="9" t="s">
        <v>163</v>
      </c>
      <c r="D73" s="9">
        <v>2</v>
      </c>
      <c r="E73" s="9">
        <v>1</v>
      </c>
      <c r="F73" s="9">
        <v>0</v>
      </c>
      <c r="G73" s="29"/>
    </row>
    <row r="74" spans="1:7" ht="75" x14ac:dyDescent="0.25">
      <c r="A74" s="30" t="s">
        <v>151</v>
      </c>
      <c r="B74" s="7" t="s">
        <v>39</v>
      </c>
      <c r="C74" s="9" t="s">
        <v>163</v>
      </c>
      <c r="D74" s="9">
        <v>2</v>
      </c>
      <c r="E74" s="9">
        <v>1</v>
      </c>
      <c r="F74" s="9">
        <v>0</v>
      </c>
      <c r="G74" s="29"/>
    </row>
    <row r="75" spans="1:7" x14ac:dyDescent="0.25">
      <c r="A75" s="33" t="s">
        <v>152</v>
      </c>
      <c r="B75" s="6" t="s">
        <v>40</v>
      </c>
      <c r="C75" s="10"/>
      <c r="D75" s="10"/>
      <c r="E75" s="10"/>
      <c r="F75" s="10"/>
      <c r="G75" s="34"/>
    </row>
    <row r="76" spans="1:7" ht="165" x14ac:dyDescent="0.25">
      <c r="A76" s="30" t="s">
        <v>153</v>
      </c>
      <c r="B76" s="7" t="s">
        <v>41</v>
      </c>
      <c r="C76" s="9" t="s">
        <v>163</v>
      </c>
      <c r="D76" s="9">
        <v>5</v>
      </c>
      <c r="E76" s="9">
        <v>2</v>
      </c>
      <c r="F76" s="9">
        <v>0</v>
      </c>
      <c r="G76" s="29"/>
    </row>
    <row r="77" spans="1:7" ht="60" x14ac:dyDescent="0.25">
      <c r="A77" s="30" t="s">
        <v>154</v>
      </c>
      <c r="B77" s="7" t="s">
        <v>42</v>
      </c>
      <c r="C77" s="9" t="s">
        <v>163</v>
      </c>
      <c r="D77" s="9">
        <v>2</v>
      </c>
      <c r="E77" s="9">
        <v>1</v>
      </c>
      <c r="F77" s="9">
        <v>0</v>
      </c>
      <c r="G77" s="29"/>
    </row>
    <row r="78" spans="1:7" x14ac:dyDescent="0.25">
      <c r="A78" s="33" t="s">
        <v>155</v>
      </c>
      <c r="B78" s="6" t="s">
        <v>43</v>
      </c>
      <c r="C78" s="10"/>
      <c r="D78" s="10"/>
      <c r="E78" s="10"/>
      <c r="F78" s="10"/>
      <c r="G78" s="34"/>
    </row>
    <row r="79" spans="1:7" ht="75" x14ac:dyDescent="0.25">
      <c r="A79" s="30" t="s">
        <v>156</v>
      </c>
      <c r="B79" s="7" t="s">
        <v>44</v>
      </c>
      <c r="C79" s="9" t="s">
        <v>163</v>
      </c>
      <c r="D79" s="9">
        <v>2</v>
      </c>
      <c r="E79" s="9">
        <v>1</v>
      </c>
      <c r="F79" s="9">
        <v>0</v>
      </c>
      <c r="G79" s="29"/>
    </row>
    <row r="80" spans="1:7" ht="60.75" thickBot="1" x14ac:dyDescent="0.3">
      <c r="A80" s="37" t="s">
        <v>157</v>
      </c>
      <c r="B80" s="38" t="s">
        <v>45</v>
      </c>
      <c r="C80" s="39" t="s">
        <v>163</v>
      </c>
      <c r="D80" s="39">
        <v>2</v>
      </c>
      <c r="E80" s="39">
        <v>1</v>
      </c>
      <c r="F80" s="39">
        <v>0</v>
      </c>
      <c r="G80" s="40"/>
    </row>
  </sheetData>
  <mergeCells count="5">
    <mergeCell ref="D1:F1"/>
    <mergeCell ref="A1:A2"/>
    <mergeCell ref="B1:B2"/>
    <mergeCell ref="C1:C2"/>
    <mergeCell ref="G1:G2"/>
  </mergeCells>
  <pageMargins left="0.78740157480314965" right="0.78740157480314965" top="1.1811023622047245" bottom="0.59055118110236227" header="0.31496062992125984" footer="0.31496062992125984"/>
  <pageSetup paperSize="9" scale="94" orientation="landscape" r:id="rId1"/>
  <headerFooter scaleWithDoc="0"/>
  <rowBreaks count="2" manualBreakCount="2">
    <brk id="14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 технической оценки</vt:lpstr>
      <vt:lpstr>'Критерии технической оценки'!Заголовки_для_печати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Тарасенко Евгений Владимирович</dc:creator>
  <cp:lastModifiedBy>Тарасенко Евгений Владимирович</cp:lastModifiedBy>
  <cp:lastPrinted>2024-02-29T04:52:21Z</cp:lastPrinted>
  <dcterms:created xsi:type="dcterms:W3CDTF">2023-08-28T04:36:53Z</dcterms:created>
  <dcterms:modified xsi:type="dcterms:W3CDTF">2024-02-29T07:20:43Z</dcterms:modified>
</cp:coreProperties>
</file>