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khteeva\Desktop\интернет\тендер\2019\тендер 2019\"/>
    </mc:Choice>
  </mc:AlternateContent>
  <bookViews>
    <workbookView xWindow="0" yWindow="0" windowWidth="21600" windowHeight="9735"/>
  </bookViews>
  <sheets>
    <sheet name="План Узнет" sheetId="7" r:id="rId1"/>
  </sheets>
  <definedNames>
    <definedName name="_xlnm._FilterDatabase" localSheetId="0" hidden="1">'План Узнет'!$A$4:$B$4</definedName>
  </definedNames>
  <calcPr calcId="152511"/>
</workbook>
</file>

<file path=xl/calcChain.xml><?xml version="1.0" encoding="utf-8"?>
<calcChain xmlns="http://schemas.openxmlformats.org/spreadsheetml/2006/main">
  <c r="E29" i="7" l="1"/>
  <c r="E27" i="7"/>
  <c r="E22" i="7"/>
  <c r="E21" i="7"/>
  <c r="E18" i="7"/>
  <c r="E17" i="7"/>
  <c r="E14" i="7"/>
  <c r="E11" i="7"/>
  <c r="E10" i="7"/>
  <c r="E6" i="7"/>
  <c r="E24" i="7"/>
  <c r="E9" i="7" l="1"/>
  <c r="E5" i="7" l="1"/>
  <c r="E26" i="7" l="1"/>
  <c r="E30" i="7" l="1"/>
  <c r="E7" i="7"/>
  <c r="E8" i="7"/>
  <c r="E25" i="7"/>
  <c r="E23" i="7"/>
  <c r="E19" i="7"/>
  <c r="E28" i="7"/>
  <c r="E16" i="7"/>
  <c r="E15" i="7"/>
  <c r="E13" i="7"/>
  <c r="E12" i="7"/>
  <c r="E20" i="7"/>
</calcChain>
</file>

<file path=xl/sharedStrings.xml><?xml version="1.0" encoding="utf-8"?>
<sst xmlns="http://schemas.openxmlformats.org/spreadsheetml/2006/main" count="60" uniqueCount="42">
  <si>
    <t>Размер баннера</t>
  </si>
  <si>
    <t>Ресурс</t>
  </si>
  <si>
    <t>240х400</t>
  </si>
  <si>
    <t>daryo.uz</t>
  </si>
  <si>
    <t>950x90</t>
  </si>
  <si>
    <t>olx.uz</t>
  </si>
  <si>
    <t>728x90</t>
  </si>
  <si>
    <t>championat.asia</t>
  </si>
  <si>
    <t>960x150</t>
  </si>
  <si>
    <t>mover.uz</t>
  </si>
  <si>
    <t>300x500</t>
  </si>
  <si>
    <t>mytube.uz</t>
  </si>
  <si>
    <t>980x90</t>
  </si>
  <si>
    <t>gazeta.uz</t>
  </si>
  <si>
    <t>gazeta.uz mob</t>
  </si>
  <si>
    <t>championat.asia mob</t>
  </si>
  <si>
    <t>daryo.uz mob</t>
  </si>
  <si>
    <t>afisha.uz</t>
  </si>
  <si>
    <t>970х250</t>
  </si>
  <si>
    <t>размер скидки</t>
  </si>
  <si>
    <t>240x400</t>
  </si>
  <si>
    <t>920x90</t>
  </si>
  <si>
    <t>Fullscreen</t>
  </si>
  <si>
    <t>600*190</t>
  </si>
  <si>
    <t>splash заставка</t>
  </si>
  <si>
    <t>afisha.uz mob</t>
  </si>
  <si>
    <t>mover.uz mob</t>
  </si>
  <si>
    <t>uznews.uz</t>
  </si>
  <si>
    <t>600х200рх</t>
  </si>
  <si>
    <t>видео преролл 15 секунд</t>
  </si>
  <si>
    <t xml:space="preserve">mover.uz </t>
  </si>
  <si>
    <t>640х300</t>
  </si>
  <si>
    <t>(запросить)</t>
  </si>
  <si>
    <t>среднее количество показов в месяц</t>
  </si>
  <si>
    <t>ok.ru</t>
  </si>
  <si>
    <t>ok.ru(моб)</t>
  </si>
  <si>
    <t>ok.ru(video)</t>
  </si>
  <si>
    <t>кроссплатформенный</t>
  </si>
  <si>
    <t>Стоимость за 1 показ (UZS)</t>
  </si>
  <si>
    <t>Стоимость за 1  показ со скидкой (UZS)</t>
  </si>
  <si>
    <t>Стоимость за 1 показ со скидкой + НДС</t>
  </si>
  <si>
    <t xml:space="preserve">Баннерная реклама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</si>
</sst>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00000"/>
    <numFmt numFmtId="165" formatCode="0.0"/>
    <numFmt numFmtId="166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6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/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5" borderId="1" xfId="2" applyFont="1" applyFill="1" applyBorder="1" applyAlignment="1">
      <alignment horizontal="center" vertical="center" wrapText="1"/>
    </xf>
    <xf numFmtId="9" fontId="9" fillId="3" borderId="3" xfId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4" fontId="10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 wrapText="1"/>
    </xf>
    <xf numFmtId="164" fontId="8" fillId="8" borderId="11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/>
    </xf>
    <xf numFmtId="9" fontId="9" fillId="3" borderId="12" xfId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/>
    </xf>
    <xf numFmtId="0" fontId="7" fillId="5" borderId="13" xfId="2" applyFont="1" applyFill="1" applyBorder="1" applyAlignment="1">
      <alignment horizontal="left" vertical="center" wrapText="1"/>
    </xf>
    <xf numFmtId="0" fontId="7" fillId="5" borderId="14" xfId="2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/>
    </xf>
    <xf numFmtId="9" fontId="9" fillId="3" borderId="15" xfId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/>
    </xf>
    <xf numFmtId="0" fontId="7" fillId="5" borderId="17" xfId="2" applyFont="1" applyFill="1" applyBorder="1" applyAlignment="1">
      <alignment horizontal="left" vertical="center" wrapText="1"/>
    </xf>
    <xf numFmtId="0" fontId="7" fillId="5" borderId="19" xfId="2" applyFont="1" applyFill="1" applyBorder="1" applyAlignment="1">
      <alignment horizontal="left" vertical="center" wrapText="1"/>
    </xf>
    <xf numFmtId="0" fontId="7" fillId="5" borderId="20" xfId="2" applyFont="1" applyFill="1" applyBorder="1" applyAlignment="1">
      <alignment horizontal="center" vertical="center" wrapText="1"/>
    </xf>
    <xf numFmtId="4" fontId="10" fillId="0" borderId="21" xfId="0" applyNumberFormat="1" applyFont="1" applyFill="1" applyBorder="1" applyAlignment="1">
      <alignment horizontal="center"/>
    </xf>
    <xf numFmtId="9" fontId="9" fillId="3" borderId="21" xfId="1" applyFont="1" applyFill="1" applyBorder="1" applyAlignment="1">
      <alignment horizontal="center" vertical="center" wrapText="1"/>
    </xf>
    <xf numFmtId="3" fontId="10" fillId="0" borderId="21" xfId="0" applyNumberFormat="1" applyFont="1" applyFill="1" applyBorder="1" applyAlignment="1">
      <alignment horizontal="center"/>
    </xf>
    <xf numFmtId="4" fontId="10" fillId="0" borderId="21" xfId="0" applyNumberFormat="1" applyFont="1" applyFill="1" applyBorder="1" applyAlignment="1">
      <alignment horizontal="center" vertical="center"/>
    </xf>
    <xf numFmtId="3" fontId="10" fillId="0" borderId="21" xfId="0" applyNumberFormat="1" applyFont="1" applyFill="1" applyBorder="1" applyAlignment="1">
      <alignment horizontal="center" vertical="center"/>
    </xf>
    <xf numFmtId="9" fontId="9" fillId="0" borderId="21" xfId="1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3" fontId="10" fillId="0" borderId="25" xfId="0" applyNumberFormat="1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/>
    </xf>
    <xf numFmtId="3" fontId="10" fillId="0" borderId="24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/>
    </xf>
    <xf numFmtId="4" fontId="10" fillId="0" borderId="26" xfId="0" applyNumberFormat="1" applyFont="1" applyFill="1" applyBorder="1" applyAlignment="1">
      <alignment horizontal="center"/>
    </xf>
    <xf numFmtId="9" fontId="9" fillId="3" borderId="26" xfId="1" applyFont="1" applyFill="1" applyBorder="1" applyAlignment="1">
      <alignment horizontal="center" vertical="center" wrapText="1"/>
    </xf>
    <xf numFmtId="0" fontId="7" fillId="5" borderId="27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/>
    </xf>
    <xf numFmtId="9" fontId="9" fillId="3" borderId="11" xfId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/>
    </xf>
    <xf numFmtId="3" fontId="10" fillId="0" borderId="28" xfId="0" applyNumberFormat="1" applyFont="1" applyFill="1" applyBorder="1" applyAlignment="1">
      <alignment horizontal="center"/>
    </xf>
    <xf numFmtId="0" fontId="7" fillId="5" borderId="29" xfId="2" applyFont="1" applyFill="1" applyBorder="1" applyAlignment="1">
      <alignment horizontal="left" vertical="center" wrapText="1"/>
    </xf>
    <xf numFmtId="0" fontId="7" fillId="5" borderId="30" xfId="2" applyFont="1" applyFill="1" applyBorder="1" applyAlignment="1">
      <alignment horizontal="center" vertical="center" wrapText="1"/>
    </xf>
    <xf numFmtId="4" fontId="10" fillId="0" borderId="31" xfId="0" applyNumberFormat="1" applyFont="1" applyFill="1" applyBorder="1" applyAlignment="1">
      <alignment horizontal="center"/>
    </xf>
    <xf numFmtId="9" fontId="9" fillId="3" borderId="31" xfId="1" applyFont="1" applyFill="1" applyBorder="1" applyAlignment="1">
      <alignment horizontal="center" vertical="center" wrapText="1"/>
    </xf>
    <xf numFmtId="3" fontId="10" fillId="0" borderId="31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28" xfId="0" applyNumberFormat="1" applyFont="1" applyFill="1" applyBorder="1" applyAlignment="1">
      <alignment horizontal="center" vertical="center"/>
    </xf>
    <xf numFmtId="0" fontId="7" fillId="5" borderId="33" xfId="2" applyFont="1" applyFill="1" applyBorder="1" applyAlignment="1">
      <alignment horizontal="left" vertical="center" wrapText="1"/>
    </xf>
    <xf numFmtId="166" fontId="5" fillId="0" borderId="16" xfId="5" applyNumberFormat="1" applyFont="1" applyBorder="1" applyAlignment="1"/>
    <xf numFmtId="166" fontId="5" fillId="0" borderId="22" xfId="5" applyNumberFormat="1" applyFont="1" applyBorder="1" applyAlignment="1"/>
    <xf numFmtId="166" fontId="5" fillId="0" borderId="18" xfId="5" applyNumberFormat="1" applyFont="1" applyBorder="1" applyAlignment="1"/>
    <xf numFmtId="166" fontId="5" fillId="0" borderId="18" xfId="5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3" fontId="14" fillId="0" borderId="0" xfId="0" applyNumberFormat="1" applyFont="1" applyBorder="1" applyAlignment="1">
      <alignment vertical="center"/>
    </xf>
    <xf numFmtId="43" fontId="14" fillId="0" borderId="0" xfId="5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0" fillId="0" borderId="0" xfId="0" applyNumberFormat="1" applyBorder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3" fontId="14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Border="1"/>
    <xf numFmtId="164" fontId="7" fillId="7" borderId="8" xfId="2" applyNumberFormat="1" applyFont="1" applyFill="1" applyBorder="1" applyAlignment="1">
      <alignment horizontal="center" vertical="center" wrapText="1"/>
    </xf>
    <xf numFmtId="164" fontId="7" fillId="7" borderId="4" xfId="2" applyNumberFormat="1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166" fontId="5" fillId="0" borderId="18" xfId="5" applyNumberFormat="1" applyFont="1" applyBorder="1" applyAlignment="1">
      <alignment horizontal="center"/>
    </xf>
    <xf numFmtId="166" fontId="5" fillId="0" borderId="22" xfId="5" applyNumberFormat="1" applyFont="1" applyBorder="1" applyAlignment="1">
      <alignment horizontal="center"/>
    </xf>
    <xf numFmtId="166" fontId="5" fillId="0" borderId="34" xfId="5" applyNumberFormat="1" applyFont="1" applyBorder="1" applyAlignment="1">
      <alignment horizontal="center"/>
    </xf>
    <xf numFmtId="166" fontId="5" fillId="0" borderId="35" xfId="5" applyNumberFormat="1" applyFont="1" applyBorder="1" applyAlignment="1">
      <alignment horizontal="center"/>
    </xf>
    <xf numFmtId="166" fontId="5" fillId="0" borderId="36" xfId="5" applyNumberFormat="1" applyFont="1" applyBorder="1" applyAlignment="1">
      <alignment horizontal="center"/>
    </xf>
    <xf numFmtId="166" fontId="5" fillId="0" borderId="37" xfId="5" applyNumberFormat="1" applyFont="1" applyBorder="1" applyAlignment="1">
      <alignment horizontal="center"/>
    </xf>
    <xf numFmtId="166" fontId="5" fillId="0" borderId="16" xfId="5" applyNumberFormat="1" applyFont="1" applyBorder="1" applyAlignment="1">
      <alignment horizontal="center"/>
    </xf>
    <xf numFmtId="166" fontId="14" fillId="0" borderId="16" xfId="5" applyNumberFormat="1" applyFont="1" applyBorder="1" applyAlignment="1">
      <alignment horizontal="center" vertical="center"/>
    </xf>
    <xf numFmtId="166" fontId="14" fillId="0" borderId="22" xfId="5" applyNumberFormat="1" applyFont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/>
    </xf>
    <xf numFmtId="0" fontId="7" fillId="4" borderId="1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right" vertical="center"/>
    </xf>
  </cellXfs>
  <cellStyles count="6">
    <cellStyle name="Normal 2 2" xfId="3"/>
    <cellStyle name="Акцент3" xfId="2" builtinId="37"/>
    <cellStyle name="Обычный" xfId="0" builtinId="0"/>
    <cellStyle name="Обычный 20" xfId="4"/>
    <cellStyle name="Процентный" xfId="1" builtinId="5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7"/>
  <sheetViews>
    <sheetView tabSelected="1" zoomScaleNormal="100" workbookViewId="0">
      <pane xSplit="2" topLeftCell="C1" activePane="topRight" state="frozen"/>
      <selection pane="topRight" activeCell="J4" sqref="J4"/>
    </sheetView>
  </sheetViews>
  <sheetFormatPr defaultRowHeight="15" x14ac:dyDescent="0.25"/>
  <cols>
    <col min="1" max="1" width="24.7109375" style="2" customWidth="1"/>
    <col min="2" max="2" width="29.5703125" style="2" customWidth="1"/>
    <col min="3" max="3" width="20.5703125" style="2" customWidth="1"/>
    <col min="4" max="4" width="16.140625" style="2" customWidth="1"/>
    <col min="5" max="5" width="18.7109375" style="2" customWidth="1"/>
    <col min="6" max="6" width="17.28515625" style="2" customWidth="1"/>
    <col min="7" max="7" width="14.42578125" style="2" customWidth="1"/>
    <col min="8" max="9" width="9.140625" style="2"/>
    <col min="10" max="10" width="23.42578125" style="2" customWidth="1"/>
    <col min="11" max="14" width="14.85546875" style="2" customWidth="1"/>
    <col min="15" max="218" width="9.140625" style="2"/>
    <col min="219" max="219" width="10.5703125" style="2" customWidth="1"/>
    <col min="220" max="220" width="9.85546875" style="2" bestFit="1" customWidth="1"/>
    <col min="221" max="221" width="9.140625" style="2" customWidth="1"/>
    <col min="222" max="222" width="12" style="2" bestFit="1" customWidth="1"/>
    <col min="223" max="223" width="12" style="2" customWidth="1"/>
    <col min="224" max="224" width="14.7109375" style="2" bestFit="1" customWidth="1"/>
    <col min="225" max="225" width="8.140625" style="2" bestFit="1" customWidth="1"/>
    <col min="226" max="226" width="19.42578125" style="2" bestFit="1" customWidth="1"/>
    <col min="227" max="230" width="9.5703125" style="2" bestFit="1" customWidth="1"/>
    <col min="231" max="231" width="13.5703125" style="2" bestFit="1" customWidth="1"/>
    <col min="232" max="232" width="60.85546875" style="2" bestFit="1" customWidth="1"/>
    <col min="233" max="474" width="9.140625" style="2"/>
    <col min="475" max="475" width="10.5703125" style="2" customWidth="1"/>
    <col min="476" max="476" width="9.85546875" style="2" bestFit="1" customWidth="1"/>
    <col min="477" max="477" width="9.140625" style="2" customWidth="1"/>
    <col min="478" max="478" width="12" style="2" bestFit="1" customWidth="1"/>
    <col min="479" max="479" width="12" style="2" customWidth="1"/>
    <col min="480" max="480" width="14.7109375" style="2" bestFit="1" customWidth="1"/>
    <col min="481" max="481" width="8.140625" style="2" bestFit="1" customWidth="1"/>
    <col min="482" max="482" width="19.42578125" style="2" bestFit="1" customWidth="1"/>
    <col min="483" max="486" width="9.5703125" style="2" bestFit="1" customWidth="1"/>
    <col min="487" max="487" width="13.5703125" style="2" bestFit="1" customWidth="1"/>
    <col min="488" max="488" width="60.85546875" style="2" bestFit="1" customWidth="1"/>
    <col min="489" max="730" width="9.140625" style="2"/>
    <col min="731" max="731" width="10.5703125" style="2" customWidth="1"/>
    <col min="732" max="732" width="9.85546875" style="2" bestFit="1" customWidth="1"/>
    <col min="733" max="733" width="9.140625" style="2" customWidth="1"/>
    <col min="734" max="734" width="12" style="2" bestFit="1" customWidth="1"/>
    <col min="735" max="735" width="12" style="2" customWidth="1"/>
    <col min="736" max="736" width="14.7109375" style="2" bestFit="1" customWidth="1"/>
    <col min="737" max="737" width="8.140625" style="2" bestFit="1" customWidth="1"/>
    <col min="738" max="738" width="19.42578125" style="2" bestFit="1" customWidth="1"/>
    <col min="739" max="742" width="9.5703125" style="2" bestFit="1" customWidth="1"/>
    <col min="743" max="743" width="13.5703125" style="2" bestFit="1" customWidth="1"/>
    <col min="744" max="744" width="60.85546875" style="2" bestFit="1" customWidth="1"/>
    <col min="745" max="986" width="9.140625" style="2"/>
    <col min="987" max="987" width="10.5703125" style="2" customWidth="1"/>
    <col min="988" max="988" width="9.85546875" style="2" bestFit="1" customWidth="1"/>
    <col min="989" max="989" width="9.140625" style="2" customWidth="1"/>
    <col min="990" max="990" width="12" style="2" bestFit="1" customWidth="1"/>
    <col min="991" max="991" width="12" style="2" customWidth="1"/>
    <col min="992" max="992" width="14.7109375" style="2" bestFit="1" customWidth="1"/>
    <col min="993" max="993" width="8.140625" style="2" bestFit="1" customWidth="1"/>
    <col min="994" max="994" width="19.42578125" style="2" bestFit="1" customWidth="1"/>
    <col min="995" max="998" width="9.5703125" style="2" bestFit="1" customWidth="1"/>
    <col min="999" max="999" width="13.5703125" style="2" bestFit="1" customWidth="1"/>
    <col min="1000" max="1000" width="60.85546875" style="2" bestFit="1" customWidth="1"/>
    <col min="1001" max="1242" width="9.140625" style="2"/>
    <col min="1243" max="1243" width="10.5703125" style="2" customWidth="1"/>
    <col min="1244" max="1244" width="9.85546875" style="2" bestFit="1" customWidth="1"/>
    <col min="1245" max="1245" width="9.140625" style="2" customWidth="1"/>
    <col min="1246" max="1246" width="12" style="2" bestFit="1" customWidth="1"/>
    <col min="1247" max="1247" width="12" style="2" customWidth="1"/>
    <col min="1248" max="1248" width="14.7109375" style="2" bestFit="1" customWidth="1"/>
    <col min="1249" max="1249" width="8.140625" style="2" bestFit="1" customWidth="1"/>
    <col min="1250" max="1250" width="19.42578125" style="2" bestFit="1" customWidth="1"/>
    <col min="1251" max="1254" width="9.5703125" style="2" bestFit="1" customWidth="1"/>
    <col min="1255" max="1255" width="13.5703125" style="2" bestFit="1" customWidth="1"/>
    <col min="1256" max="1256" width="60.85546875" style="2" bestFit="1" customWidth="1"/>
    <col min="1257" max="1498" width="9.140625" style="2"/>
    <col min="1499" max="1499" width="10.5703125" style="2" customWidth="1"/>
    <col min="1500" max="1500" width="9.85546875" style="2" bestFit="1" customWidth="1"/>
    <col min="1501" max="1501" width="9.140625" style="2" customWidth="1"/>
    <col min="1502" max="1502" width="12" style="2" bestFit="1" customWidth="1"/>
    <col min="1503" max="1503" width="12" style="2" customWidth="1"/>
    <col min="1504" max="1504" width="14.7109375" style="2" bestFit="1" customWidth="1"/>
    <col min="1505" max="1505" width="8.140625" style="2" bestFit="1" customWidth="1"/>
    <col min="1506" max="1506" width="19.42578125" style="2" bestFit="1" customWidth="1"/>
    <col min="1507" max="1510" width="9.5703125" style="2" bestFit="1" customWidth="1"/>
    <col min="1511" max="1511" width="13.5703125" style="2" bestFit="1" customWidth="1"/>
    <col min="1512" max="1512" width="60.85546875" style="2" bestFit="1" customWidth="1"/>
    <col min="1513" max="1754" width="9.140625" style="2"/>
    <col min="1755" max="1755" width="10.5703125" style="2" customWidth="1"/>
    <col min="1756" max="1756" width="9.85546875" style="2" bestFit="1" customWidth="1"/>
    <col min="1757" max="1757" width="9.140625" style="2" customWidth="1"/>
    <col min="1758" max="1758" width="12" style="2" bestFit="1" customWidth="1"/>
    <col min="1759" max="1759" width="12" style="2" customWidth="1"/>
    <col min="1760" max="1760" width="14.7109375" style="2" bestFit="1" customWidth="1"/>
    <col min="1761" max="1761" width="8.140625" style="2" bestFit="1" customWidth="1"/>
    <col min="1762" max="1762" width="19.42578125" style="2" bestFit="1" customWidth="1"/>
    <col min="1763" max="1766" width="9.5703125" style="2" bestFit="1" customWidth="1"/>
    <col min="1767" max="1767" width="13.5703125" style="2" bestFit="1" customWidth="1"/>
    <col min="1768" max="1768" width="60.85546875" style="2" bestFit="1" customWidth="1"/>
    <col min="1769" max="2010" width="9.140625" style="2"/>
    <col min="2011" max="2011" width="10.5703125" style="2" customWidth="1"/>
    <col min="2012" max="2012" width="9.85546875" style="2" bestFit="1" customWidth="1"/>
    <col min="2013" max="2013" width="9.140625" style="2" customWidth="1"/>
    <col min="2014" max="2014" width="12" style="2" bestFit="1" customWidth="1"/>
    <col min="2015" max="2015" width="12" style="2" customWidth="1"/>
    <col min="2016" max="2016" width="14.7109375" style="2" bestFit="1" customWidth="1"/>
    <col min="2017" max="2017" width="8.140625" style="2" bestFit="1" customWidth="1"/>
    <col min="2018" max="2018" width="19.42578125" style="2" bestFit="1" customWidth="1"/>
    <col min="2019" max="2022" width="9.5703125" style="2" bestFit="1" customWidth="1"/>
    <col min="2023" max="2023" width="13.5703125" style="2" bestFit="1" customWidth="1"/>
    <col min="2024" max="2024" width="60.85546875" style="2" bestFit="1" customWidth="1"/>
    <col min="2025" max="2266" width="9.140625" style="2"/>
    <col min="2267" max="2267" width="10.5703125" style="2" customWidth="1"/>
    <col min="2268" max="2268" width="9.85546875" style="2" bestFit="1" customWidth="1"/>
    <col min="2269" max="2269" width="9.140625" style="2" customWidth="1"/>
    <col min="2270" max="2270" width="12" style="2" bestFit="1" customWidth="1"/>
    <col min="2271" max="2271" width="12" style="2" customWidth="1"/>
    <col min="2272" max="2272" width="14.7109375" style="2" bestFit="1" customWidth="1"/>
    <col min="2273" max="2273" width="8.140625" style="2" bestFit="1" customWidth="1"/>
    <col min="2274" max="2274" width="19.42578125" style="2" bestFit="1" customWidth="1"/>
    <col min="2275" max="2278" width="9.5703125" style="2" bestFit="1" customWidth="1"/>
    <col min="2279" max="2279" width="13.5703125" style="2" bestFit="1" customWidth="1"/>
    <col min="2280" max="2280" width="60.85546875" style="2" bestFit="1" customWidth="1"/>
    <col min="2281" max="2522" width="9.140625" style="2"/>
    <col min="2523" max="2523" width="10.5703125" style="2" customWidth="1"/>
    <col min="2524" max="2524" width="9.85546875" style="2" bestFit="1" customWidth="1"/>
    <col min="2525" max="2525" width="9.140625" style="2" customWidth="1"/>
    <col min="2526" max="2526" width="12" style="2" bestFit="1" customWidth="1"/>
    <col min="2527" max="2527" width="12" style="2" customWidth="1"/>
    <col min="2528" max="2528" width="14.7109375" style="2" bestFit="1" customWidth="1"/>
    <col min="2529" max="2529" width="8.140625" style="2" bestFit="1" customWidth="1"/>
    <col min="2530" max="2530" width="19.42578125" style="2" bestFit="1" customWidth="1"/>
    <col min="2531" max="2534" width="9.5703125" style="2" bestFit="1" customWidth="1"/>
    <col min="2535" max="2535" width="13.5703125" style="2" bestFit="1" customWidth="1"/>
    <col min="2536" max="2536" width="60.85546875" style="2" bestFit="1" customWidth="1"/>
    <col min="2537" max="2778" width="9.140625" style="2"/>
    <col min="2779" max="2779" width="10.5703125" style="2" customWidth="1"/>
    <col min="2780" max="2780" width="9.85546875" style="2" bestFit="1" customWidth="1"/>
    <col min="2781" max="2781" width="9.140625" style="2" customWidth="1"/>
    <col min="2782" max="2782" width="12" style="2" bestFit="1" customWidth="1"/>
    <col min="2783" max="2783" width="12" style="2" customWidth="1"/>
    <col min="2784" max="2784" width="14.7109375" style="2" bestFit="1" customWidth="1"/>
    <col min="2785" max="2785" width="8.140625" style="2" bestFit="1" customWidth="1"/>
    <col min="2786" max="2786" width="19.42578125" style="2" bestFit="1" customWidth="1"/>
    <col min="2787" max="2790" width="9.5703125" style="2" bestFit="1" customWidth="1"/>
    <col min="2791" max="2791" width="13.5703125" style="2" bestFit="1" customWidth="1"/>
    <col min="2792" max="2792" width="60.85546875" style="2" bestFit="1" customWidth="1"/>
    <col min="2793" max="3034" width="9.140625" style="2"/>
    <col min="3035" max="3035" width="10.5703125" style="2" customWidth="1"/>
    <col min="3036" max="3036" width="9.85546875" style="2" bestFit="1" customWidth="1"/>
    <col min="3037" max="3037" width="9.140625" style="2" customWidth="1"/>
    <col min="3038" max="3038" width="12" style="2" bestFit="1" customWidth="1"/>
    <col min="3039" max="3039" width="12" style="2" customWidth="1"/>
    <col min="3040" max="3040" width="14.7109375" style="2" bestFit="1" customWidth="1"/>
    <col min="3041" max="3041" width="8.140625" style="2" bestFit="1" customWidth="1"/>
    <col min="3042" max="3042" width="19.42578125" style="2" bestFit="1" customWidth="1"/>
    <col min="3043" max="3046" width="9.5703125" style="2" bestFit="1" customWidth="1"/>
    <col min="3047" max="3047" width="13.5703125" style="2" bestFit="1" customWidth="1"/>
    <col min="3048" max="3048" width="60.85546875" style="2" bestFit="1" customWidth="1"/>
    <col min="3049" max="3290" width="9.140625" style="2"/>
    <col min="3291" max="3291" width="10.5703125" style="2" customWidth="1"/>
    <col min="3292" max="3292" width="9.85546875" style="2" bestFit="1" customWidth="1"/>
    <col min="3293" max="3293" width="9.140625" style="2" customWidth="1"/>
    <col min="3294" max="3294" width="12" style="2" bestFit="1" customWidth="1"/>
    <col min="3295" max="3295" width="12" style="2" customWidth="1"/>
    <col min="3296" max="3296" width="14.7109375" style="2" bestFit="1" customWidth="1"/>
    <col min="3297" max="3297" width="8.140625" style="2" bestFit="1" customWidth="1"/>
    <col min="3298" max="3298" width="19.42578125" style="2" bestFit="1" customWidth="1"/>
    <col min="3299" max="3302" width="9.5703125" style="2" bestFit="1" customWidth="1"/>
    <col min="3303" max="3303" width="13.5703125" style="2" bestFit="1" customWidth="1"/>
    <col min="3304" max="3304" width="60.85546875" style="2" bestFit="1" customWidth="1"/>
    <col min="3305" max="3546" width="9.140625" style="2"/>
    <col min="3547" max="3547" width="10.5703125" style="2" customWidth="1"/>
    <col min="3548" max="3548" width="9.85546875" style="2" bestFit="1" customWidth="1"/>
    <col min="3549" max="3549" width="9.140625" style="2" customWidth="1"/>
    <col min="3550" max="3550" width="12" style="2" bestFit="1" customWidth="1"/>
    <col min="3551" max="3551" width="12" style="2" customWidth="1"/>
    <col min="3552" max="3552" width="14.7109375" style="2" bestFit="1" customWidth="1"/>
    <col min="3553" max="3553" width="8.140625" style="2" bestFit="1" customWidth="1"/>
    <col min="3554" max="3554" width="19.42578125" style="2" bestFit="1" customWidth="1"/>
    <col min="3555" max="3558" width="9.5703125" style="2" bestFit="1" customWidth="1"/>
    <col min="3559" max="3559" width="13.5703125" style="2" bestFit="1" customWidth="1"/>
    <col min="3560" max="3560" width="60.85546875" style="2" bestFit="1" customWidth="1"/>
    <col min="3561" max="3802" width="9.140625" style="2"/>
    <col min="3803" max="3803" width="10.5703125" style="2" customWidth="1"/>
    <col min="3804" max="3804" width="9.85546875" style="2" bestFit="1" customWidth="1"/>
    <col min="3805" max="3805" width="9.140625" style="2" customWidth="1"/>
    <col min="3806" max="3806" width="12" style="2" bestFit="1" customWidth="1"/>
    <col min="3807" max="3807" width="12" style="2" customWidth="1"/>
    <col min="3808" max="3808" width="14.7109375" style="2" bestFit="1" customWidth="1"/>
    <col min="3809" max="3809" width="8.140625" style="2" bestFit="1" customWidth="1"/>
    <col min="3810" max="3810" width="19.42578125" style="2" bestFit="1" customWidth="1"/>
    <col min="3811" max="3814" width="9.5703125" style="2" bestFit="1" customWidth="1"/>
    <col min="3815" max="3815" width="13.5703125" style="2" bestFit="1" customWidth="1"/>
    <col min="3816" max="3816" width="60.85546875" style="2" bestFit="1" customWidth="1"/>
    <col min="3817" max="4058" width="9.140625" style="2"/>
    <col min="4059" max="4059" width="10.5703125" style="2" customWidth="1"/>
    <col min="4060" max="4060" width="9.85546875" style="2" bestFit="1" customWidth="1"/>
    <col min="4061" max="4061" width="9.140625" style="2" customWidth="1"/>
    <col min="4062" max="4062" width="12" style="2" bestFit="1" customWidth="1"/>
    <col min="4063" max="4063" width="12" style="2" customWidth="1"/>
    <col min="4064" max="4064" width="14.7109375" style="2" bestFit="1" customWidth="1"/>
    <col min="4065" max="4065" width="8.140625" style="2" bestFit="1" customWidth="1"/>
    <col min="4066" max="4066" width="19.42578125" style="2" bestFit="1" customWidth="1"/>
    <col min="4067" max="4070" width="9.5703125" style="2" bestFit="1" customWidth="1"/>
    <col min="4071" max="4071" width="13.5703125" style="2" bestFit="1" customWidth="1"/>
    <col min="4072" max="4072" width="60.85546875" style="2" bestFit="1" customWidth="1"/>
    <col min="4073" max="4314" width="9.140625" style="2"/>
    <col min="4315" max="4315" width="10.5703125" style="2" customWidth="1"/>
    <col min="4316" max="4316" width="9.85546875" style="2" bestFit="1" customWidth="1"/>
    <col min="4317" max="4317" width="9.140625" style="2" customWidth="1"/>
    <col min="4318" max="4318" width="12" style="2" bestFit="1" customWidth="1"/>
    <col min="4319" max="4319" width="12" style="2" customWidth="1"/>
    <col min="4320" max="4320" width="14.7109375" style="2" bestFit="1" customWidth="1"/>
    <col min="4321" max="4321" width="8.140625" style="2" bestFit="1" customWidth="1"/>
    <col min="4322" max="4322" width="19.42578125" style="2" bestFit="1" customWidth="1"/>
    <col min="4323" max="4326" width="9.5703125" style="2" bestFit="1" customWidth="1"/>
    <col min="4327" max="4327" width="13.5703125" style="2" bestFit="1" customWidth="1"/>
    <col min="4328" max="4328" width="60.85546875" style="2" bestFit="1" customWidth="1"/>
    <col min="4329" max="4570" width="9.140625" style="2"/>
    <col min="4571" max="4571" width="10.5703125" style="2" customWidth="1"/>
    <col min="4572" max="4572" width="9.85546875" style="2" bestFit="1" customWidth="1"/>
    <col min="4573" max="4573" width="9.140625" style="2" customWidth="1"/>
    <col min="4574" max="4574" width="12" style="2" bestFit="1" customWidth="1"/>
    <col min="4575" max="4575" width="12" style="2" customWidth="1"/>
    <col min="4576" max="4576" width="14.7109375" style="2" bestFit="1" customWidth="1"/>
    <col min="4577" max="4577" width="8.140625" style="2" bestFit="1" customWidth="1"/>
    <col min="4578" max="4578" width="19.42578125" style="2" bestFit="1" customWidth="1"/>
    <col min="4579" max="4582" width="9.5703125" style="2" bestFit="1" customWidth="1"/>
    <col min="4583" max="4583" width="13.5703125" style="2" bestFit="1" customWidth="1"/>
    <col min="4584" max="4584" width="60.85546875" style="2" bestFit="1" customWidth="1"/>
    <col min="4585" max="4826" width="9.140625" style="2"/>
    <col min="4827" max="4827" width="10.5703125" style="2" customWidth="1"/>
    <col min="4828" max="4828" width="9.85546875" style="2" bestFit="1" customWidth="1"/>
    <col min="4829" max="4829" width="9.140625" style="2" customWidth="1"/>
    <col min="4830" max="4830" width="12" style="2" bestFit="1" customWidth="1"/>
    <col min="4831" max="4831" width="12" style="2" customWidth="1"/>
    <col min="4832" max="4832" width="14.7109375" style="2" bestFit="1" customWidth="1"/>
    <col min="4833" max="4833" width="8.140625" style="2" bestFit="1" customWidth="1"/>
    <col min="4834" max="4834" width="19.42578125" style="2" bestFit="1" customWidth="1"/>
    <col min="4835" max="4838" width="9.5703125" style="2" bestFit="1" customWidth="1"/>
    <col min="4839" max="4839" width="13.5703125" style="2" bestFit="1" customWidth="1"/>
    <col min="4840" max="4840" width="60.85546875" style="2" bestFit="1" customWidth="1"/>
    <col min="4841" max="5082" width="9.140625" style="2"/>
    <col min="5083" max="5083" width="10.5703125" style="2" customWidth="1"/>
    <col min="5084" max="5084" width="9.85546875" style="2" bestFit="1" customWidth="1"/>
    <col min="5085" max="5085" width="9.140625" style="2" customWidth="1"/>
    <col min="5086" max="5086" width="12" style="2" bestFit="1" customWidth="1"/>
    <col min="5087" max="5087" width="12" style="2" customWidth="1"/>
    <col min="5088" max="5088" width="14.7109375" style="2" bestFit="1" customWidth="1"/>
    <col min="5089" max="5089" width="8.140625" style="2" bestFit="1" customWidth="1"/>
    <col min="5090" max="5090" width="19.42578125" style="2" bestFit="1" customWidth="1"/>
    <col min="5091" max="5094" width="9.5703125" style="2" bestFit="1" customWidth="1"/>
    <col min="5095" max="5095" width="13.5703125" style="2" bestFit="1" customWidth="1"/>
    <col min="5096" max="5096" width="60.85546875" style="2" bestFit="1" customWidth="1"/>
    <col min="5097" max="5338" width="9.140625" style="2"/>
    <col min="5339" max="5339" width="10.5703125" style="2" customWidth="1"/>
    <col min="5340" max="5340" width="9.85546875" style="2" bestFit="1" customWidth="1"/>
    <col min="5341" max="5341" width="9.140625" style="2" customWidth="1"/>
    <col min="5342" max="5342" width="12" style="2" bestFit="1" customWidth="1"/>
    <col min="5343" max="5343" width="12" style="2" customWidth="1"/>
    <col min="5344" max="5344" width="14.7109375" style="2" bestFit="1" customWidth="1"/>
    <col min="5345" max="5345" width="8.140625" style="2" bestFit="1" customWidth="1"/>
    <col min="5346" max="5346" width="19.42578125" style="2" bestFit="1" customWidth="1"/>
    <col min="5347" max="5350" width="9.5703125" style="2" bestFit="1" customWidth="1"/>
    <col min="5351" max="5351" width="13.5703125" style="2" bestFit="1" customWidth="1"/>
    <col min="5352" max="5352" width="60.85546875" style="2" bestFit="1" customWidth="1"/>
    <col min="5353" max="5594" width="9.140625" style="2"/>
    <col min="5595" max="5595" width="10.5703125" style="2" customWidth="1"/>
    <col min="5596" max="5596" width="9.85546875" style="2" bestFit="1" customWidth="1"/>
    <col min="5597" max="5597" width="9.140625" style="2" customWidth="1"/>
    <col min="5598" max="5598" width="12" style="2" bestFit="1" customWidth="1"/>
    <col min="5599" max="5599" width="12" style="2" customWidth="1"/>
    <col min="5600" max="5600" width="14.7109375" style="2" bestFit="1" customWidth="1"/>
    <col min="5601" max="5601" width="8.140625" style="2" bestFit="1" customWidth="1"/>
    <col min="5602" max="5602" width="19.42578125" style="2" bestFit="1" customWidth="1"/>
    <col min="5603" max="5606" width="9.5703125" style="2" bestFit="1" customWidth="1"/>
    <col min="5607" max="5607" width="13.5703125" style="2" bestFit="1" customWidth="1"/>
    <col min="5608" max="5608" width="60.85546875" style="2" bestFit="1" customWidth="1"/>
    <col min="5609" max="5850" width="9.140625" style="2"/>
    <col min="5851" max="5851" width="10.5703125" style="2" customWidth="1"/>
    <col min="5852" max="5852" width="9.85546875" style="2" bestFit="1" customWidth="1"/>
    <col min="5853" max="5853" width="9.140625" style="2" customWidth="1"/>
    <col min="5854" max="5854" width="12" style="2" bestFit="1" customWidth="1"/>
    <col min="5855" max="5855" width="12" style="2" customWidth="1"/>
    <col min="5856" max="5856" width="14.7109375" style="2" bestFit="1" customWidth="1"/>
    <col min="5857" max="5857" width="8.140625" style="2" bestFit="1" customWidth="1"/>
    <col min="5858" max="5858" width="19.42578125" style="2" bestFit="1" customWidth="1"/>
    <col min="5859" max="5862" width="9.5703125" style="2" bestFit="1" customWidth="1"/>
    <col min="5863" max="5863" width="13.5703125" style="2" bestFit="1" customWidth="1"/>
    <col min="5864" max="5864" width="60.85546875" style="2" bestFit="1" customWidth="1"/>
    <col min="5865" max="6106" width="9.140625" style="2"/>
    <col min="6107" max="6107" width="10.5703125" style="2" customWidth="1"/>
    <col min="6108" max="6108" width="9.85546875" style="2" bestFit="1" customWidth="1"/>
    <col min="6109" max="6109" width="9.140625" style="2" customWidth="1"/>
    <col min="6110" max="6110" width="12" style="2" bestFit="1" customWidth="1"/>
    <col min="6111" max="6111" width="12" style="2" customWidth="1"/>
    <col min="6112" max="6112" width="14.7109375" style="2" bestFit="1" customWidth="1"/>
    <col min="6113" max="6113" width="8.140625" style="2" bestFit="1" customWidth="1"/>
    <col min="6114" max="6114" width="19.42578125" style="2" bestFit="1" customWidth="1"/>
    <col min="6115" max="6118" width="9.5703125" style="2" bestFit="1" customWidth="1"/>
    <col min="6119" max="6119" width="13.5703125" style="2" bestFit="1" customWidth="1"/>
    <col min="6120" max="6120" width="60.85546875" style="2" bestFit="1" customWidth="1"/>
    <col min="6121" max="6362" width="9.140625" style="2"/>
    <col min="6363" max="6363" width="10.5703125" style="2" customWidth="1"/>
    <col min="6364" max="6364" width="9.85546875" style="2" bestFit="1" customWidth="1"/>
    <col min="6365" max="6365" width="9.140625" style="2" customWidth="1"/>
    <col min="6366" max="6366" width="12" style="2" bestFit="1" customWidth="1"/>
    <col min="6367" max="6367" width="12" style="2" customWidth="1"/>
    <col min="6368" max="6368" width="14.7109375" style="2" bestFit="1" customWidth="1"/>
    <col min="6369" max="6369" width="8.140625" style="2" bestFit="1" customWidth="1"/>
    <col min="6370" max="6370" width="19.42578125" style="2" bestFit="1" customWidth="1"/>
    <col min="6371" max="6374" width="9.5703125" style="2" bestFit="1" customWidth="1"/>
    <col min="6375" max="6375" width="13.5703125" style="2" bestFit="1" customWidth="1"/>
    <col min="6376" max="6376" width="60.85546875" style="2" bestFit="1" customWidth="1"/>
    <col min="6377" max="6618" width="9.140625" style="2"/>
    <col min="6619" max="6619" width="10.5703125" style="2" customWidth="1"/>
    <col min="6620" max="6620" width="9.85546875" style="2" bestFit="1" customWidth="1"/>
    <col min="6621" max="6621" width="9.140625" style="2" customWidth="1"/>
    <col min="6622" max="6622" width="12" style="2" bestFit="1" customWidth="1"/>
    <col min="6623" max="6623" width="12" style="2" customWidth="1"/>
    <col min="6624" max="6624" width="14.7109375" style="2" bestFit="1" customWidth="1"/>
    <col min="6625" max="6625" width="8.140625" style="2" bestFit="1" customWidth="1"/>
    <col min="6626" max="6626" width="19.42578125" style="2" bestFit="1" customWidth="1"/>
    <col min="6627" max="6630" width="9.5703125" style="2" bestFit="1" customWidth="1"/>
    <col min="6631" max="6631" width="13.5703125" style="2" bestFit="1" customWidth="1"/>
    <col min="6632" max="6632" width="60.85546875" style="2" bestFit="1" customWidth="1"/>
    <col min="6633" max="6874" width="9.140625" style="2"/>
    <col min="6875" max="6875" width="10.5703125" style="2" customWidth="1"/>
    <col min="6876" max="6876" width="9.85546875" style="2" bestFit="1" customWidth="1"/>
    <col min="6877" max="6877" width="9.140625" style="2" customWidth="1"/>
    <col min="6878" max="6878" width="12" style="2" bestFit="1" customWidth="1"/>
    <col min="6879" max="6879" width="12" style="2" customWidth="1"/>
    <col min="6880" max="6880" width="14.7109375" style="2" bestFit="1" customWidth="1"/>
    <col min="6881" max="6881" width="8.140625" style="2" bestFit="1" customWidth="1"/>
    <col min="6882" max="6882" width="19.42578125" style="2" bestFit="1" customWidth="1"/>
    <col min="6883" max="6886" width="9.5703125" style="2" bestFit="1" customWidth="1"/>
    <col min="6887" max="6887" width="13.5703125" style="2" bestFit="1" customWidth="1"/>
    <col min="6888" max="6888" width="60.85546875" style="2" bestFit="1" customWidth="1"/>
    <col min="6889" max="7130" width="9.140625" style="2"/>
    <col min="7131" max="7131" width="10.5703125" style="2" customWidth="1"/>
    <col min="7132" max="7132" width="9.85546875" style="2" bestFit="1" customWidth="1"/>
    <col min="7133" max="7133" width="9.140625" style="2" customWidth="1"/>
    <col min="7134" max="7134" width="12" style="2" bestFit="1" customWidth="1"/>
    <col min="7135" max="7135" width="12" style="2" customWidth="1"/>
    <col min="7136" max="7136" width="14.7109375" style="2" bestFit="1" customWidth="1"/>
    <col min="7137" max="7137" width="8.140625" style="2" bestFit="1" customWidth="1"/>
    <col min="7138" max="7138" width="19.42578125" style="2" bestFit="1" customWidth="1"/>
    <col min="7139" max="7142" width="9.5703125" style="2" bestFit="1" customWidth="1"/>
    <col min="7143" max="7143" width="13.5703125" style="2" bestFit="1" customWidth="1"/>
    <col min="7144" max="7144" width="60.85546875" style="2" bestFit="1" customWidth="1"/>
    <col min="7145" max="7386" width="9.140625" style="2"/>
    <col min="7387" max="7387" width="10.5703125" style="2" customWidth="1"/>
    <col min="7388" max="7388" width="9.85546875" style="2" bestFit="1" customWidth="1"/>
    <col min="7389" max="7389" width="9.140625" style="2" customWidth="1"/>
    <col min="7390" max="7390" width="12" style="2" bestFit="1" customWidth="1"/>
    <col min="7391" max="7391" width="12" style="2" customWidth="1"/>
    <col min="7392" max="7392" width="14.7109375" style="2" bestFit="1" customWidth="1"/>
    <col min="7393" max="7393" width="8.140625" style="2" bestFit="1" customWidth="1"/>
    <col min="7394" max="7394" width="19.42578125" style="2" bestFit="1" customWidth="1"/>
    <col min="7395" max="7398" width="9.5703125" style="2" bestFit="1" customWidth="1"/>
    <col min="7399" max="7399" width="13.5703125" style="2" bestFit="1" customWidth="1"/>
    <col min="7400" max="7400" width="60.85546875" style="2" bestFit="1" customWidth="1"/>
    <col min="7401" max="7642" width="9.140625" style="2"/>
    <col min="7643" max="7643" width="10.5703125" style="2" customWidth="1"/>
    <col min="7644" max="7644" width="9.85546875" style="2" bestFit="1" customWidth="1"/>
    <col min="7645" max="7645" width="9.140625" style="2" customWidth="1"/>
    <col min="7646" max="7646" width="12" style="2" bestFit="1" customWidth="1"/>
    <col min="7647" max="7647" width="12" style="2" customWidth="1"/>
    <col min="7648" max="7648" width="14.7109375" style="2" bestFit="1" customWidth="1"/>
    <col min="7649" max="7649" width="8.140625" style="2" bestFit="1" customWidth="1"/>
    <col min="7650" max="7650" width="19.42578125" style="2" bestFit="1" customWidth="1"/>
    <col min="7651" max="7654" width="9.5703125" style="2" bestFit="1" customWidth="1"/>
    <col min="7655" max="7655" width="13.5703125" style="2" bestFit="1" customWidth="1"/>
    <col min="7656" max="7656" width="60.85546875" style="2" bestFit="1" customWidth="1"/>
    <col min="7657" max="7898" width="9.140625" style="2"/>
    <col min="7899" max="7899" width="10.5703125" style="2" customWidth="1"/>
    <col min="7900" max="7900" width="9.85546875" style="2" bestFit="1" customWidth="1"/>
    <col min="7901" max="7901" width="9.140625" style="2" customWidth="1"/>
    <col min="7902" max="7902" width="12" style="2" bestFit="1" customWidth="1"/>
    <col min="7903" max="7903" width="12" style="2" customWidth="1"/>
    <col min="7904" max="7904" width="14.7109375" style="2" bestFit="1" customWidth="1"/>
    <col min="7905" max="7905" width="8.140625" style="2" bestFit="1" customWidth="1"/>
    <col min="7906" max="7906" width="19.42578125" style="2" bestFit="1" customWidth="1"/>
    <col min="7907" max="7910" width="9.5703125" style="2" bestFit="1" customWidth="1"/>
    <col min="7911" max="7911" width="13.5703125" style="2" bestFit="1" customWidth="1"/>
    <col min="7912" max="7912" width="60.85546875" style="2" bestFit="1" customWidth="1"/>
    <col min="7913" max="8154" width="9.140625" style="2"/>
    <col min="8155" max="8155" width="10.5703125" style="2" customWidth="1"/>
    <col min="8156" max="8156" width="9.85546875" style="2" bestFit="1" customWidth="1"/>
    <col min="8157" max="8157" width="9.140625" style="2" customWidth="1"/>
    <col min="8158" max="8158" width="12" style="2" bestFit="1" customWidth="1"/>
    <col min="8159" max="8159" width="12" style="2" customWidth="1"/>
    <col min="8160" max="8160" width="14.7109375" style="2" bestFit="1" customWidth="1"/>
    <col min="8161" max="8161" width="8.140625" style="2" bestFit="1" customWidth="1"/>
    <col min="8162" max="8162" width="19.42578125" style="2" bestFit="1" customWidth="1"/>
    <col min="8163" max="8166" width="9.5703125" style="2" bestFit="1" customWidth="1"/>
    <col min="8167" max="8167" width="13.5703125" style="2" bestFit="1" customWidth="1"/>
    <col min="8168" max="8168" width="60.85546875" style="2" bestFit="1" customWidth="1"/>
    <col min="8169" max="8410" width="9.140625" style="2"/>
    <col min="8411" max="8411" width="10.5703125" style="2" customWidth="1"/>
    <col min="8412" max="8412" width="9.85546875" style="2" bestFit="1" customWidth="1"/>
    <col min="8413" max="8413" width="9.140625" style="2" customWidth="1"/>
    <col min="8414" max="8414" width="12" style="2" bestFit="1" customWidth="1"/>
    <col min="8415" max="8415" width="12" style="2" customWidth="1"/>
    <col min="8416" max="8416" width="14.7109375" style="2" bestFit="1" customWidth="1"/>
    <col min="8417" max="8417" width="8.140625" style="2" bestFit="1" customWidth="1"/>
    <col min="8418" max="8418" width="19.42578125" style="2" bestFit="1" customWidth="1"/>
    <col min="8419" max="8422" width="9.5703125" style="2" bestFit="1" customWidth="1"/>
    <col min="8423" max="8423" width="13.5703125" style="2" bestFit="1" customWidth="1"/>
    <col min="8424" max="8424" width="60.85546875" style="2" bestFit="1" customWidth="1"/>
    <col min="8425" max="8666" width="9.140625" style="2"/>
    <col min="8667" max="8667" width="10.5703125" style="2" customWidth="1"/>
    <col min="8668" max="8668" width="9.85546875" style="2" bestFit="1" customWidth="1"/>
    <col min="8669" max="8669" width="9.140625" style="2" customWidth="1"/>
    <col min="8670" max="8670" width="12" style="2" bestFit="1" customWidth="1"/>
    <col min="8671" max="8671" width="12" style="2" customWidth="1"/>
    <col min="8672" max="8672" width="14.7109375" style="2" bestFit="1" customWidth="1"/>
    <col min="8673" max="8673" width="8.140625" style="2" bestFit="1" customWidth="1"/>
    <col min="8674" max="8674" width="19.42578125" style="2" bestFit="1" customWidth="1"/>
    <col min="8675" max="8678" width="9.5703125" style="2" bestFit="1" customWidth="1"/>
    <col min="8679" max="8679" width="13.5703125" style="2" bestFit="1" customWidth="1"/>
    <col min="8680" max="8680" width="60.85546875" style="2" bestFit="1" customWidth="1"/>
    <col min="8681" max="8922" width="9.140625" style="2"/>
    <col min="8923" max="8923" width="10.5703125" style="2" customWidth="1"/>
    <col min="8924" max="8924" width="9.85546875" style="2" bestFit="1" customWidth="1"/>
    <col min="8925" max="8925" width="9.140625" style="2" customWidth="1"/>
    <col min="8926" max="8926" width="12" style="2" bestFit="1" customWidth="1"/>
    <col min="8927" max="8927" width="12" style="2" customWidth="1"/>
    <col min="8928" max="8928" width="14.7109375" style="2" bestFit="1" customWidth="1"/>
    <col min="8929" max="8929" width="8.140625" style="2" bestFit="1" customWidth="1"/>
    <col min="8930" max="8930" width="19.42578125" style="2" bestFit="1" customWidth="1"/>
    <col min="8931" max="8934" width="9.5703125" style="2" bestFit="1" customWidth="1"/>
    <col min="8935" max="8935" width="13.5703125" style="2" bestFit="1" customWidth="1"/>
    <col min="8936" max="8936" width="60.85546875" style="2" bestFit="1" customWidth="1"/>
    <col min="8937" max="9178" width="9.140625" style="2"/>
    <col min="9179" max="9179" width="10.5703125" style="2" customWidth="1"/>
    <col min="9180" max="9180" width="9.85546875" style="2" bestFit="1" customWidth="1"/>
    <col min="9181" max="9181" width="9.140625" style="2" customWidth="1"/>
    <col min="9182" max="9182" width="12" style="2" bestFit="1" customWidth="1"/>
    <col min="9183" max="9183" width="12" style="2" customWidth="1"/>
    <col min="9184" max="9184" width="14.7109375" style="2" bestFit="1" customWidth="1"/>
    <col min="9185" max="9185" width="8.140625" style="2" bestFit="1" customWidth="1"/>
    <col min="9186" max="9186" width="19.42578125" style="2" bestFit="1" customWidth="1"/>
    <col min="9187" max="9190" width="9.5703125" style="2" bestFit="1" customWidth="1"/>
    <col min="9191" max="9191" width="13.5703125" style="2" bestFit="1" customWidth="1"/>
    <col min="9192" max="9192" width="60.85546875" style="2" bestFit="1" customWidth="1"/>
    <col min="9193" max="9434" width="9.140625" style="2"/>
    <col min="9435" max="9435" width="10.5703125" style="2" customWidth="1"/>
    <col min="9436" max="9436" width="9.85546875" style="2" bestFit="1" customWidth="1"/>
    <col min="9437" max="9437" width="9.140625" style="2" customWidth="1"/>
    <col min="9438" max="9438" width="12" style="2" bestFit="1" customWidth="1"/>
    <col min="9439" max="9439" width="12" style="2" customWidth="1"/>
    <col min="9440" max="9440" width="14.7109375" style="2" bestFit="1" customWidth="1"/>
    <col min="9441" max="9441" width="8.140625" style="2" bestFit="1" customWidth="1"/>
    <col min="9442" max="9442" width="19.42578125" style="2" bestFit="1" customWidth="1"/>
    <col min="9443" max="9446" width="9.5703125" style="2" bestFit="1" customWidth="1"/>
    <col min="9447" max="9447" width="13.5703125" style="2" bestFit="1" customWidth="1"/>
    <col min="9448" max="9448" width="60.85546875" style="2" bestFit="1" customWidth="1"/>
    <col min="9449" max="9690" width="9.140625" style="2"/>
    <col min="9691" max="9691" width="10.5703125" style="2" customWidth="1"/>
    <col min="9692" max="9692" width="9.85546875" style="2" bestFit="1" customWidth="1"/>
    <col min="9693" max="9693" width="9.140625" style="2" customWidth="1"/>
    <col min="9694" max="9694" width="12" style="2" bestFit="1" customWidth="1"/>
    <col min="9695" max="9695" width="12" style="2" customWidth="1"/>
    <col min="9696" max="9696" width="14.7109375" style="2" bestFit="1" customWidth="1"/>
    <col min="9697" max="9697" width="8.140625" style="2" bestFit="1" customWidth="1"/>
    <col min="9698" max="9698" width="19.42578125" style="2" bestFit="1" customWidth="1"/>
    <col min="9699" max="9702" width="9.5703125" style="2" bestFit="1" customWidth="1"/>
    <col min="9703" max="9703" width="13.5703125" style="2" bestFit="1" customWidth="1"/>
    <col min="9704" max="9704" width="60.85546875" style="2" bestFit="1" customWidth="1"/>
    <col min="9705" max="9946" width="9.140625" style="2"/>
    <col min="9947" max="9947" width="10.5703125" style="2" customWidth="1"/>
    <col min="9948" max="9948" width="9.85546875" style="2" bestFit="1" customWidth="1"/>
    <col min="9949" max="9949" width="9.140625" style="2" customWidth="1"/>
    <col min="9950" max="9950" width="12" style="2" bestFit="1" customWidth="1"/>
    <col min="9951" max="9951" width="12" style="2" customWidth="1"/>
    <col min="9952" max="9952" width="14.7109375" style="2" bestFit="1" customWidth="1"/>
    <col min="9953" max="9953" width="8.140625" style="2" bestFit="1" customWidth="1"/>
    <col min="9954" max="9954" width="19.42578125" style="2" bestFit="1" customWidth="1"/>
    <col min="9955" max="9958" width="9.5703125" style="2" bestFit="1" customWidth="1"/>
    <col min="9959" max="9959" width="13.5703125" style="2" bestFit="1" customWidth="1"/>
    <col min="9960" max="9960" width="60.85546875" style="2" bestFit="1" customWidth="1"/>
    <col min="9961" max="10202" width="9.140625" style="2"/>
    <col min="10203" max="10203" width="10.5703125" style="2" customWidth="1"/>
    <col min="10204" max="10204" width="9.85546875" style="2" bestFit="1" customWidth="1"/>
    <col min="10205" max="10205" width="9.140625" style="2" customWidth="1"/>
    <col min="10206" max="10206" width="12" style="2" bestFit="1" customWidth="1"/>
    <col min="10207" max="10207" width="12" style="2" customWidth="1"/>
    <col min="10208" max="10208" width="14.7109375" style="2" bestFit="1" customWidth="1"/>
    <col min="10209" max="10209" width="8.140625" style="2" bestFit="1" customWidth="1"/>
    <col min="10210" max="10210" width="19.42578125" style="2" bestFit="1" customWidth="1"/>
    <col min="10211" max="10214" width="9.5703125" style="2" bestFit="1" customWidth="1"/>
    <col min="10215" max="10215" width="13.5703125" style="2" bestFit="1" customWidth="1"/>
    <col min="10216" max="10216" width="60.85546875" style="2" bestFit="1" customWidth="1"/>
    <col min="10217" max="10458" width="9.140625" style="2"/>
    <col min="10459" max="10459" width="10.5703125" style="2" customWidth="1"/>
    <col min="10460" max="10460" width="9.85546875" style="2" bestFit="1" customWidth="1"/>
    <col min="10461" max="10461" width="9.140625" style="2" customWidth="1"/>
    <col min="10462" max="10462" width="12" style="2" bestFit="1" customWidth="1"/>
    <col min="10463" max="10463" width="12" style="2" customWidth="1"/>
    <col min="10464" max="10464" width="14.7109375" style="2" bestFit="1" customWidth="1"/>
    <col min="10465" max="10465" width="8.140625" style="2" bestFit="1" customWidth="1"/>
    <col min="10466" max="10466" width="19.42578125" style="2" bestFit="1" customWidth="1"/>
    <col min="10467" max="10470" width="9.5703125" style="2" bestFit="1" customWidth="1"/>
    <col min="10471" max="10471" width="13.5703125" style="2" bestFit="1" customWidth="1"/>
    <col min="10472" max="10472" width="60.85546875" style="2" bestFit="1" customWidth="1"/>
    <col min="10473" max="10714" width="9.140625" style="2"/>
    <col min="10715" max="10715" width="10.5703125" style="2" customWidth="1"/>
    <col min="10716" max="10716" width="9.85546875" style="2" bestFit="1" customWidth="1"/>
    <col min="10717" max="10717" width="9.140625" style="2" customWidth="1"/>
    <col min="10718" max="10718" width="12" style="2" bestFit="1" customWidth="1"/>
    <col min="10719" max="10719" width="12" style="2" customWidth="1"/>
    <col min="10720" max="10720" width="14.7109375" style="2" bestFit="1" customWidth="1"/>
    <col min="10721" max="10721" width="8.140625" style="2" bestFit="1" customWidth="1"/>
    <col min="10722" max="10722" width="19.42578125" style="2" bestFit="1" customWidth="1"/>
    <col min="10723" max="10726" width="9.5703125" style="2" bestFit="1" customWidth="1"/>
    <col min="10727" max="10727" width="13.5703125" style="2" bestFit="1" customWidth="1"/>
    <col min="10728" max="10728" width="60.85546875" style="2" bestFit="1" customWidth="1"/>
    <col min="10729" max="10970" width="9.140625" style="2"/>
    <col min="10971" max="10971" width="10.5703125" style="2" customWidth="1"/>
    <col min="10972" max="10972" width="9.85546875" style="2" bestFit="1" customWidth="1"/>
    <col min="10973" max="10973" width="9.140625" style="2" customWidth="1"/>
    <col min="10974" max="10974" width="12" style="2" bestFit="1" customWidth="1"/>
    <col min="10975" max="10975" width="12" style="2" customWidth="1"/>
    <col min="10976" max="10976" width="14.7109375" style="2" bestFit="1" customWidth="1"/>
    <col min="10977" max="10977" width="8.140625" style="2" bestFit="1" customWidth="1"/>
    <col min="10978" max="10978" width="19.42578125" style="2" bestFit="1" customWidth="1"/>
    <col min="10979" max="10982" width="9.5703125" style="2" bestFit="1" customWidth="1"/>
    <col min="10983" max="10983" width="13.5703125" style="2" bestFit="1" customWidth="1"/>
    <col min="10984" max="10984" width="60.85546875" style="2" bestFit="1" customWidth="1"/>
    <col min="10985" max="11226" width="9.140625" style="2"/>
    <col min="11227" max="11227" width="10.5703125" style="2" customWidth="1"/>
    <col min="11228" max="11228" width="9.85546875" style="2" bestFit="1" customWidth="1"/>
    <col min="11229" max="11229" width="9.140625" style="2" customWidth="1"/>
    <col min="11230" max="11230" width="12" style="2" bestFit="1" customWidth="1"/>
    <col min="11231" max="11231" width="12" style="2" customWidth="1"/>
    <col min="11232" max="11232" width="14.7109375" style="2" bestFit="1" customWidth="1"/>
    <col min="11233" max="11233" width="8.140625" style="2" bestFit="1" customWidth="1"/>
    <col min="11234" max="11234" width="19.42578125" style="2" bestFit="1" customWidth="1"/>
    <col min="11235" max="11238" width="9.5703125" style="2" bestFit="1" customWidth="1"/>
    <col min="11239" max="11239" width="13.5703125" style="2" bestFit="1" customWidth="1"/>
    <col min="11240" max="11240" width="60.85546875" style="2" bestFit="1" customWidth="1"/>
    <col min="11241" max="11482" width="9.140625" style="2"/>
    <col min="11483" max="11483" width="10.5703125" style="2" customWidth="1"/>
    <col min="11484" max="11484" width="9.85546875" style="2" bestFit="1" customWidth="1"/>
    <col min="11485" max="11485" width="9.140625" style="2" customWidth="1"/>
    <col min="11486" max="11486" width="12" style="2" bestFit="1" customWidth="1"/>
    <col min="11487" max="11487" width="12" style="2" customWidth="1"/>
    <col min="11488" max="11488" width="14.7109375" style="2" bestFit="1" customWidth="1"/>
    <col min="11489" max="11489" width="8.140625" style="2" bestFit="1" customWidth="1"/>
    <col min="11490" max="11490" width="19.42578125" style="2" bestFit="1" customWidth="1"/>
    <col min="11491" max="11494" width="9.5703125" style="2" bestFit="1" customWidth="1"/>
    <col min="11495" max="11495" width="13.5703125" style="2" bestFit="1" customWidth="1"/>
    <col min="11496" max="11496" width="60.85546875" style="2" bestFit="1" customWidth="1"/>
    <col min="11497" max="11738" width="9.140625" style="2"/>
    <col min="11739" max="11739" width="10.5703125" style="2" customWidth="1"/>
    <col min="11740" max="11740" width="9.85546875" style="2" bestFit="1" customWidth="1"/>
    <col min="11741" max="11741" width="9.140625" style="2" customWidth="1"/>
    <col min="11742" max="11742" width="12" style="2" bestFit="1" customWidth="1"/>
    <col min="11743" max="11743" width="12" style="2" customWidth="1"/>
    <col min="11744" max="11744" width="14.7109375" style="2" bestFit="1" customWidth="1"/>
    <col min="11745" max="11745" width="8.140625" style="2" bestFit="1" customWidth="1"/>
    <col min="11746" max="11746" width="19.42578125" style="2" bestFit="1" customWidth="1"/>
    <col min="11747" max="11750" width="9.5703125" style="2" bestFit="1" customWidth="1"/>
    <col min="11751" max="11751" width="13.5703125" style="2" bestFit="1" customWidth="1"/>
    <col min="11752" max="11752" width="60.85546875" style="2" bestFit="1" customWidth="1"/>
    <col min="11753" max="11994" width="9.140625" style="2"/>
    <col min="11995" max="11995" width="10.5703125" style="2" customWidth="1"/>
    <col min="11996" max="11996" width="9.85546875" style="2" bestFit="1" customWidth="1"/>
    <col min="11997" max="11997" width="9.140625" style="2" customWidth="1"/>
    <col min="11998" max="11998" width="12" style="2" bestFit="1" customWidth="1"/>
    <col min="11999" max="11999" width="12" style="2" customWidth="1"/>
    <col min="12000" max="12000" width="14.7109375" style="2" bestFit="1" customWidth="1"/>
    <col min="12001" max="12001" width="8.140625" style="2" bestFit="1" customWidth="1"/>
    <col min="12002" max="12002" width="19.42578125" style="2" bestFit="1" customWidth="1"/>
    <col min="12003" max="12006" width="9.5703125" style="2" bestFit="1" customWidth="1"/>
    <col min="12007" max="12007" width="13.5703125" style="2" bestFit="1" customWidth="1"/>
    <col min="12008" max="12008" width="60.85546875" style="2" bestFit="1" customWidth="1"/>
    <col min="12009" max="12250" width="9.140625" style="2"/>
    <col min="12251" max="12251" width="10.5703125" style="2" customWidth="1"/>
    <col min="12252" max="12252" width="9.85546875" style="2" bestFit="1" customWidth="1"/>
    <col min="12253" max="12253" width="9.140625" style="2" customWidth="1"/>
    <col min="12254" max="12254" width="12" style="2" bestFit="1" customWidth="1"/>
    <col min="12255" max="12255" width="12" style="2" customWidth="1"/>
    <col min="12256" max="12256" width="14.7109375" style="2" bestFit="1" customWidth="1"/>
    <col min="12257" max="12257" width="8.140625" style="2" bestFit="1" customWidth="1"/>
    <col min="12258" max="12258" width="19.42578125" style="2" bestFit="1" customWidth="1"/>
    <col min="12259" max="12262" width="9.5703125" style="2" bestFit="1" customWidth="1"/>
    <col min="12263" max="12263" width="13.5703125" style="2" bestFit="1" customWidth="1"/>
    <col min="12264" max="12264" width="60.85546875" style="2" bestFit="1" customWidth="1"/>
    <col min="12265" max="12506" width="9.140625" style="2"/>
    <col min="12507" max="12507" width="10.5703125" style="2" customWidth="1"/>
    <col min="12508" max="12508" width="9.85546875" style="2" bestFit="1" customWidth="1"/>
    <col min="12509" max="12509" width="9.140625" style="2" customWidth="1"/>
    <col min="12510" max="12510" width="12" style="2" bestFit="1" customWidth="1"/>
    <col min="12511" max="12511" width="12" style="2" customWidth="1"/>
    <col min="12512" max="12512" width="14.7109375" style="2" bestFit="1" customWidth="1"/>
    <col min="12513" max="12513" width="8.140625" style="2" bestFit="1" customWidth="1"/>
    <col min="12514" max="12514" width="19.42578125" style="2" bestFit="1" customWidth="1"/>
    <col min="12515" max="12518" width="9.5703125" style="2" bestFit="1" customWidth="1"/>
    <col min="12519" max="12519" width="13.5703125" style="2" bestFit="1" customWidth="1"/>
    <col min="12520" max="12520" width="60.85546875" style="2" bestFit="1" customWidth="1"/>
    <col min="12521" max="12762" width="9.140625" style="2"/>
    <col min="12763" max="12763" width="10.5703125" style="2" customWidth="1"/>
    <col min="12764" max="12764" width="9.85546875" style="2" bestFit="1" customWidth="1"/>
    <col min="12765" max="12765" width="9.140625" style="2" customWidth="1"/>
    <col min="12766" max="12766" width="12" style="2" bestFit="1" customWidth="1"/>
    <col min="12767" max="12767" width="12" style="2" customWidth="1"/>
    <col min="12768" max="12768" width="14.7109375" style="2" bestFit="1" customWidth="1"/>
    <col min="12769" max="12769" width="8.140625" style="2" bestFit="1" customWidth="1"/>
    <col min="12770" max="12770" width="19.42578125" style="2" bestFit="1" customWidth="1"/>
    <col min="12771" max="12774" width="9.5703125" style="2" bestFit="1" customWidth="1"/>
    <col min="12775" max="12775" width="13.5703125" style="2" bestFit="1" customWidth="1"/>
    <col min="12776" max="12776" width="60.85546875" style="2" bestFit="1" customWidth="1"/>
    <col min="12777" max="13018" width="9.140625" style="2"/>
    <col min="13019" max="13019" width="10.5703125" style="2" customWidth="1"/>
    <col min="13020" max="13020" width="9.85546875" style="2" bestFit="1" customWidth="1"/>
    <col min="13021" max="13021" width="9.140625" style="2" customWidth="1"/>
    <col min="13022" max="13022" width="12" style="2" bestFit="1" customWidth="1"/>
    <col min="13023" max="13023" width="12" style="2" customWidth="1"/>
    <col min="13024" max="13024" width="14.7109375" style="2" bestFit="1" customWidth="1"/>
    <col min="13025" max="13025" width="8.140625" style="2" bestFit="1" customWidth="1"/>
    <col min="13026" max="13026" width="19.42578125" style="2" bestFit="1" customWidth="1"/>
    <col min="13027" max="13030" width="9.5703125" style="2" bestFit="1" customWidth="1"/>
    <col min="13031" max="13031" width="13.5703125" style="2" bestFit="1" customWidth="1"/>
    <col min="13032" max="13032" width="60.85546875" style="2" bestFit="1" customWidth="1"/>
    <col min="13033" max="13274" width="9.140625" style="2"/>
    <col min="13275" max="13275" width="10.5703125" style="2" customWidth="1"/>
    <col min="13276" max="13276" width="9.85546875" style="2" bestFit="1" customWidth="1"/>
    <col min="13277" max="13277" width="9.140625" style="2" customWidth="1"/>
    <col min="13278" max="13278" width="12" style="2" bestFit="1" customWidth="1"/>
    <col min="13279" max="13279" width="12" style="2" customWidth="1"/>
    <col min="13280" max="13280" width="14.7109375" style="2" bestFit="1" customWidth="1"/>
    <col min="13281" max="13281" width="8.140625" style="2" bestFit="1" customWidth="1"/>
    <col min="13282" max="13282" width="19.42578125" style="2" bestFit="1" customWidth="1"/>
    <col min="13283" max="13286" width="9.5703125" style="2" bestFit="1" customWidth="1"/>
    <col min="13287" max="13287" width="13.5703125" style="2" bestFit="1" customWidth="1"/>
    <col min="13288" max="13288" width="60.85546875" style="2" bestFit="1" customWidth="1"/>
    <col min="13289" max="13530" width="9.140625" style="2"/>
    <col min="13531" max="13531" width="10.5703125" style="2" customWidth="1"/>
    <col min="13532" max="13532" width="9.85546875" style="2" bestFit="1" customWidth="1"/>
    <col min="13533" max="13533" width="9.140625" style="2" customWidth="1"/>
    <col min="13534" max="13534" width="12" style="2" bestFit="1" customWidth="1"/>
    <col min="13535" max="13535" width="12" style="2" customWidth="1"/>
    <col min="13536" max="13536" width="14.7109375" style="2" bestFit="1" customWidth="1"/>
    <col min="13537" max="13537" width="8.140625" style="2" bestFit="1" customWidth="1"/>
    <col min="13538" max="13538" width="19.42578125" style="2" bestFit="1" customWidth="1"/>
    <col min="13539" max="13542" width="9.5703125" style="2" bestFit="1" customWidth="1"/>
    <col min="13543" max="13543" width="13.5703125" style="2" bestFit="1" customWidth="1"/>
    <col min="13544" max="13544" width="60.85546875" style="2" bestFit="1" customWidth="1"/>
    <col min="13545" max="13786" width="9.140625" style="2"/>
    <col min="13787" max="13787" width="10.5703125" style="2" customWidth="1"/>
    <col min="13788" max="13788" width="9.85546875" style="2" bestFit="1" customWidth="1"/>
    <col min="13789" max="13789" width="9.140625" style="2" customWidth="1"/>
    <col min="13790" max="13790" width="12" style="2" bestFit="1" customWidth="1"/>
    <col min="13791" max="13791" width="12" style="2" customWidth="1"/>
    <col min="13792" max="13792" width="14.7109375" style="2" bestFit="1" customWidth="1"/>
    <col min="13793" max="13793" width="8.140625" style="2" bestFit="1" customWidth="1"/>
    <col min="13794" max="13794" width="19.42578125" style="2" bestFit="1" customWidth="1"/>
    <col min="13795" max="13798" width="9.5703125" style="2" bestFit="1" customWidth="1"/>
    <col min="13799" max="13799" width="13.5703125" style="2" bestFit="1" customWidth="1"/>
    <col min="13800" max="13800" width="60.85546875" style="2" bestFit="1" customWidth="1"/>
    <col min="13801" max="14042" width="9.140625" style="2"/>
    <col min="14043" max="14043" width="10.5703125" style="2" customWidth="1"/>
    <col min="14044" max="14044" width="9.85546875" style="2" bestFit="1" customWidth="1"/>
    <col min="14045" max="14045" width="9.140625" style="2" customWidth="1"/>
    <col min="14046" max="14046" width="12" style="2" bestFit="1" customWidth="1"/>
    <col min="14047" max="14047" width="12" style="2" customWidth="1"/>
    <col min="14048" max="14048" width="14.7109375" style="2" bestFit="1" customWidth="1"/>
    <col min="14049" max="14049" width="8.140625" style="2" bestFit="1" customWidth="1"/>
    <col min="14050" max="14050" width="19.42578125" style="2" bestFit="1" customWidth="1"/>
    <col min="14051" max="14054" width="9.5703125" style="2" bestFit="1" customWidth="1"/>
    <col min="14055" max="14055" width="13.5703125" style="2" bestFit="1" customWidth="1"/>
    <col min="14056" max="14056" width="60.85546875" style="2" bestFit="1" customWidth="1"/>
    <col min="14057" max="14298" width="9.140625" style="2"/>
    <col min="14299" max="14299" width="10.5703125" style="2" customWidth="1"/>
    <col min="14300" max="14300" width="9.85546875" style="2" bestFit="1" customWidth="1"/>
    <col min="14301" max="14301" width="9.140625" style="2" customWidth="1"/>
    <col min="14302" max="14302" width="12" style="2" bestFit="1" customWidth="1"/>
    <col min="14303" max="14303" width="12" style="2" customWidth="1"/>
    <col min="14304" max="14304" width="14.7109375" style="2" bestFit="1" customWidth="1"/>
    <col min="14305" max="14305" width="8.140625" style="2" bestFit="1" customWidth="1"/>
    <col min="14306" max="14306" width="19.42578125" style="2" bestFit="1" customWidth="1"/>
    <col min="14307" max="14310" width="9.5703125" style="2" bestFit="1" customWidth="1"/>
    <col min="14311" max="14311" width="13.5703125" style="2" bestFit="1" customWidth="1"/>
    <col min="14312" max="14312" width="60.85546875" style="2" bestFit="1" customWidth="1"/>
    <col min="14313" max="14554" width="9.140625" style="2"/>
    <col min="14555" max="14555" width="10.5703125" style="2" customWidth="1"/>
    <col min="14556" max="14556" width="9.85546875" style="2" bestFit="1" customWidth="1"/>
    <col min="14557" max="14557" width="9.140625" style="2" customWidth="1"/>
    <col min="14558" max="14558" width="12" style="2" bestFit="1" customWidth="1"/>
    <col min="14559" max="14559" width="12" style="2" customWidth="1"/>
    <col min="14560" max="14560" width="14.7109375" style="2" bestFit="1" customWidth="1"/>
    <col min="14561" max="14561" width="8.140625" style="2" bestFit="1" customWidth="1"/>
    <col min="14562" max="14562" width="19.42578125" style="2" bestFit="1" customWidth="1"/>
    <col min="14563" max="14566" width="9.5703125" style="2" bestFit="1" customWidth="1"/>
    <col min="14567" max="14567" width="13.5703125" style="2" bestFit="1" customWidth="1"/>
    <col min="14568" max="14568" width="60.85546875" style="2" bestFit="1" customWidth="1"/>
    <col min="14569" max="14810" width="9.140625" style="2"/>
    <col min="14811" max="14811" width="10.5703125" style="2" customWidth="1"/>
    <col min="14812" max="14812" width="9.85546875" style="2" bestFit="1" customWidth="1"/>
    <col min="14813" max="14813" width="9.140625" style="2" customWidth="1"/>
    <col min="14814" max="14814" width="12" style="2" bestFit="1" customWidth="1"/>
    <col min="14815" max="14815" width="12" style="2" customWidth="1"/>
    <col min="14816" max="14816" width="14.7109375" style="2" bestFit="1" customWidth="1"/>
    <col min="14817" max="14817" width="8.140625" style="2" bestFit="1" customWidth="1"/>
    <col min="14818" max="14818" width="19.42578125" style="2" bestFit="1" customWidth="1"/>
    <col min="14819" max="14822" width="9.5703125" style="2" bestFit="1" customWidth="1"/>
    <col min="14823" max="14823" width="13.5703125" style="2" bestFit="1" customWidth="1"/>
    <col min="14824" max="14824" width="60.85546875" style="2" bestFit="1" customWidth="1"/>
    <col min="14825" max="15066" width="9.140625" style="2"/>
    <col min="15067" max="15067" width="10.5703125" style="2" customWidth="1"/>
    <col min="15068" max="15068" width="9.85546875" style="2" bestFit="1" customWidth="1"/>
    <col min="15069" max="15069" width="9.140625" style="2" customWidth="1"/>
    <col min="15070" max="15070" width="12" style="2" bestFit="1" customWidth="1"/>
    <col min="15071" max="15071" width="12" style="2" customWidth="1"/>
    <col min="15072" max="15072" width="14.7109375" style="2" bestFit="1" customWidth="1"/>
    <col min="15073" max="15073" width="8.140625" style="2" bestFit="1" customWidth="1"/>
    <col min="15074" max="15074" width="19.42578125" style="2" bestFit="1" customWidth="1"/>
    <col min="15075" max="15078" width="9.5703125" style="2" bestFit="1" customWidth="1"/>
    <col min="15079" max="15079" width="13.5703125" style="2" bestFit="1" customWidth="1"/>
    <col min="15080" max="15080" width="60.85546875" style="2" bestFit="1" customWidth="1"/>
    <col min="15081" max="15322" width="9.140625" style="2"/>
    <col min="15323" max="15323" width="10.5703125" style="2" customWidth="1"/>
    <col min="15324" max="15324" width="9.85546875" style="2" bestFit="1" customWidth="1"/>
    <col min="15325" max="15325" width="9.140625" style="2" customWidth="1"/>
    <col min="15326" max="15326" width="12" style="2" bestFit="1" customWidth="1"/>
    <col min="15327" max="15327" width="12" style="2" customWidth="1"/>
    <col min="15328" max="15328" width="14.7109375" style="2" bestFit="1" customWidth="1"/>
    <col min="15329" max="15329" width="8.140625" style="2" bestFit="1" customWidth="1"/>
    <col min="15330" max="15330" width="19.42578125" style="2" bestFit="1" customWidth="1"/>
    <col min="15331" max="15334" width="9.5703125" style="2" bestFit="1" customWidth="1"/>
    <col min="15335" max="15335" width="13.5703125" style="2" bestFit="1" customWidth="1"/>
    <col min="15336" max="15336" width="60.85546875" style="2" bestFit="1" customWidth="1"/>
    <col min="15337" max="15578" width="9.140625" style="2"/>
    <col min="15579" max="15579" width="10.5703125" style="2" customWidth="1"/>
    <col min="15580" max="15580" width="9.85546875" style="2" bestFit="1" customWidth="1"/>
    <col min="15581" max="15581" width="9.140625" style="2" customWidth="1"/>
    <col min="15582" max="15582" width="12" style="2" bestFit="1" customWidth="1"/>
    <col min="15583" max="15583" width="12" style="2" customWidth="1"/>
    <col min="15584" max="15584" width="14.7109375" style="2" bestFit="1" customWidth="1"/>
    <col min="15585" max="15585" width="8.140625" style="2" bestFit="1" customWidth="1"/>
    <col min="15586" max="15586" width="19.42578125" style="2" bestFit="1" customWidth="1"/>
    <col min="15587" max="15590" width="9.5703125" style="2" bestFit="1" customWidth="1"/>
    <col min="15591" max="15591" width="13.5703125" style="2" bestFit="1" customWidth="1"/>
    <col min="15592" max="15592" width="60.85546875" style="2" bestFit="1" customWidth="1"/>
    <col min="15593" max="15834" width="9.140625" style="2"/>
    <col min="15835" max="15835" width="10.5703125" style="2" customWidth="1"/>
    <col min="15836" max="15836" width="9.85546875" style="2" bestFit="1" customWidth="1"/>
    <col min="15837" max="15837" width="9.140625" style="2" customWidth="1"/>
    <col min="15838" max="15838" width="12" style="2" bestFit="1" customWidth="1"/>
    <col min="15839" max="15839" width="12" style="2" customWidth="1"/>
    <col min="15840" max="15840" width="14.7109375" style="2" bestFit="1" customWidth="1"/>
    <col min="15841" max="15841" width="8.140625" style="2" bestFit="1" customWidth="1"/>
    <col min="15842" max="15842" width="19.42578125" style="2" bestFit="1" customWidth="1"/>
    <col min="15843" max="15846" width="9.5703125" style="2" bestFit="1" customWidth="1"/>
    <col min="15847" max="15847" width="13.5703125" style="2" bestFit="1" customWidth="1"/>
    <col min="15848" max="15848" width="60.85546875" style="2" bestFit="1" customWidth="1"/>
    <col min="15849" max="16090" width="9.140625" style="2"/>
    <col min="16091" max="16091" width="10.5703125" style="2" customWidth="1"/>
    <col min="16092" max="16092" width="9.85546875" style="2" bestFit="1" customWidth="1"/>
    <col min="16093" max="16093" width="9.140625" style="2" customWidth="1"/>
    <col min="16094" max="16094" width="12" style="2" bestFit="1" customWidth="1"/>
    <col min="16095" max="16095" width="12" style="2" customWidth="1"/>
    <col min="16096" max="16096" width="14.7109375" style="2" bestFit="1" customWidth="1"/>
    <col min="16097" max="16097" width="8.140625" style="2" bestFit="1" customWidth="1"/>
    <col min="16098" max="16098" width="19.42578125" style="2" bestFit="1" customWidth="1"/>
    <col min="16099" max="16102" width="9.5703125" style="2" bestFit="1" customWidth="1"/>
    <col min="16103" max="16103" width="13.5703125" style="2" bestFit="1" customWidth="1"/>
    <col min="16104" max="16104" width="60.85546875" style="2" bestFit="1" customWidth="1"/>
    <col min="16105" max="16384" width="9.140625" style="2"/>
  </cols>
  <sheetData>
    <row r="1" spans="1:16" s="1" customFormat="1" ht="12" customHeight="1" x14ac:dyDescent="0.25">
      <c r="A1" s="6"/>
      <c r="B1" s="6"/>
      <c r="C1" s="7"/>
      <c r="D1" s="7"/>
      <c r="E1" s="7"/>
      <c r="M1" s="72"/>
      <c r="N1" s="72"/>
      <c r="O1" s="72"/>
      <c r="P1" s="72"/>
    </row>
    <row r="2" spans="1:16" s="1" customFormat="1" ht="20.25" customHeight="1" x14ac:dyDescent="0.25">
      <c r="A2" s="81" t="s">
        <v>41</v>
      </c>
      <c r="B2" s="81"/>
      <c r="C2" s="81"/>
      <c r="D2" s="81"/>
      <c r="E2" s="81"/>
      <c r="F2" s="81"/>
      <c r="G2" s="81"/>
      <c r="J2" s="62"/>
      <c r="K2" s="62"/>
      <c r="L2" s="62"/>
      <c r="M2" s="73"/>
      <c r="N2" s="73"/>
      <c r="O2" s="73"/>
      <c r="P2" s="73"/>
    </row>
    <row r="3" spans="1:16" s="1" customFormat="1" ht="30.75" customHeight="1" x14ac:dyDescent="0.25">
      <c r="A3" s="91" t="s">
        <v>1</v>
      </c>
      <c r="B3" s="93" t="s">
        <v>0</v>
      </c>
      <c r="C3" s="79"/>
      <c r="D3" s="80"/>
      <c r="E3" s="80"/>
      <c r="F3" s="80"/>
      <c r="G3" s="80"/>
      <c r="J3" s="63"/>
      <c r="K3" s="64"/>
      <c r="L3" s="64"/>
      <c r="M3" s="74"/>
      <c r="N3" s="75"/>
      <c r="O3" s="73"/>
      <c r="P3" s="73"/>
    </row>
    <row r="4" spans="1:16" ht="66" customHeight="1" thickBot="1" x14ac:dyDescent="0.3">
      <c r="A4" s="92"/>
      <c r="B4" s="94"/>
      <c r="C4" s="15" t="s">
        <v>38</v>
      </c>
      <c r="D4" s="16" t="s">
        <v>19</v>
      </c>
      <c r="E4" s="16" t="s">
        <v>39</v>
      </c>
      <c r="F4" s="16" t="s">
        <v>40</v>
      </c>
      <c r="G4" s="16" t="s">
        <v>33</v>
      </c>
      <c r="J4" s="66"/>
      <c r="K4" s="67"/>
      <c r="L4" s="68"/>
      <c r="M4" s="76"/>
      <c r="N4" s="77"/>
      <c r="O4" s="4"/>
      <c r="P4" s="4"/>
    </row>
    <row r="5" spans="1:16" ht="21.75" customHeight="1" x14ac:dyDescent="0.25">
      <c r="A5" s="20" t="s">
        <v>25</v>
      </c>
      <c r="B5" s="21" t="s">
        <v>31</v>
      </c>
      <c r="C5" s="22"/>
      <c r="D5" s="23"/>
      <c r="E5" s="24">
        <f t="shared" ref="E5:E30" si="0">C5-(C5*D5)</f>
        <v>0</v>
      </c>
      <c r="F5" s="34"/>
      <c r="G5" s="84">
        <v>300000</v>
      </c>
      <c r="J5" s="66"/>
      <c r="K5" s="67"/>
      <c r="L5" s="68"/>
      <c r="M5" s="76"/>
      <c r="N5" s="77"/>
      <c r="O5" s="4"/>
      <c r="P5" s="4"/>
    </row>
    <row r="6" spans="1:16" ht="21.75" customHeight="1" x14ac:dyDescent="0.25">
      <c r="A6" s="25" t="s">
        <v>25</v>
      </c>
      <c r="B6" s="8" t="s">
        <v>24</v>
      </c>
      <c r="C6" s="10"/>
      <c r="D6" s="9"/>
      <c r="E6" s="11">
        <f t="shared" si="0"/>
        <v>0</v>
      </c>
      <c r="F6" s="35"/>
      <c r="G6" s="85"/>
      <c r="J6" s="66"/>
      <c r="K6" s="69"/>
      <c r="L6" s="68"/>
      <c r="M6" s="76"/>
      <c r="N6" s="77"/>
      <c r="O6" s="4"/>
      <c r="P6" s="4"/>
    </row>
    <row r="7" spans="1:16" ht="15.75" x14ac:dyDescent="0.25">
      <c r="A7" s="25" t="s">
        <v>17</v>
      </c>
      <c r="B7" s="8" t="s">
        <v>10</v>
      </c>
      <c r="C7" s="10"/>
      <c r="D7" s="9"/>
      <c r="E7" s="11">
        <f t="shared" si="0"/>
        <v>0</v>
      </c>
      <c r="F7" s="35"/>
      <c r="G7" s="86">
        <v>300000</v>
      </c>
      <c r="J7" s="66"/>
      <c r="K7" s="67"/>
      <c r="L7" s="68"/>
      <c r="M7" s="76"/>
      <c r="N7" s="77"/>
      <c r="O7" s="4"/>
      <c r="P7" s="4"/>
    </row>
    <row r="8" spans="1:16" ht="16.5" thickBot="1" x14ac:dyDescent="0.3">
      <c r="A8" s="42" t="s">
        <v>17</v>
      </c>
      <c r="B8" s="43" t="s">
        <v>18</v>
      </c>
      <c r="C8" s="44"/>
      <c r="D8" s="45"/>
      <c r="E8" s="46">
        <f t="shared" si="0"/>
        <v>0</v>
      </c>
      <c r="F8" s="47"/>
      <c r="G8" s="87"/>
      <c r="J8" s="66"/>
      <c r="K8" s="67"/>
      <c r="L8" s="68"/>
      <c r="M8" s="76"/>
      <c r="N8" s="77"/>
      <c r="O8" s="4"/>
      <c r="P8" s="4"/>
    </row>
    <row r="9" spans="1:16" ht="15.75" x14ac:dyDescent="0.25">
      <c r="A9" s="20" t="s">
        <v>7</v>
      </c>
      <c r="B9" s="21" t="s">
        <v>8</v>
      </c>
      <c r="C9" s="22"/>
      <c r="D9" s="23"/>
      <c r="E9" s="24">
        <f t="shared" si="0"/>
        <v>0</v>
      </c>
      <c r="F9" s="34"/>
      <c r="G9" s="58">
        <v>700000</v>
      </c>
      <c r="J9" s="66"/>
      <c r="K9" s="67"/>
      <c r="L9" s="68"/>
      <c r="M9" s="76"/>
      <c r="N9" s="77"/>
      <c r="O9" s="4"/>
      <c r="P9" s="4"/>
    </row>
    <row r="10" spans="1:16" ht="15.75" x14ac:dyDescent="0.25">
      <c r="A10" s="25" t="s">
        <v>15</v>
      </c>
      <c r="B10" s="8" t="s">
        <v>22</v>
      </c>
      <c r="C10" s="10"/>
      <c r="D10" s="9"/>
      <c r="E10" s="11">
        <f t="shared" si="0"/>
        <v>0</v>
      </c>
      <c r="F10" s="35"/>
      <c r="G10" s="82">
        <v>700000</v>
      </c>
      <c r="J10" s="66"/>
      <c r="K10" s="67"/>
      <c r="L10" s="68"/>
      <c r="M10" s="76"/>
      <c r="N10" s="77"/>
      <c r="O10" s="4"/>
      <c r="P10" s="4"/>
    </row>
    <row r="11" spans="1:16" ht="16.5" thickBot="1" x14ac:dyDescent="0.3">
      <c r="A11" s="26" t="s">
        <v>15</v>
      </c>
      <c r="B11" s="27" t="s">
        <v>23</v>
      </c>
      <c r="C11" s="28"/>
      <c r="D11" s="29"/>
      <c r="E11" s="30">
        <f t="shared" si="0"/>
        <v>0</v>
      </c>
      <c r="F11" s="37"/>
      <c r="G11" s="83"/>
      <c r="J11" s="66"/>
      <c r="K11" s="67"/>
      <c r="L11" s="68"/>
      <c r="M11" s="76"/>
      <c r="N11" s="77"/>
      <c r="O11" s="4"/>
      <c r="P11" s="4"/>
    </row>
    <row r="12" spans="1:16" ht="15.75" x14ac:dyDescent="0.25">
      <c r="A12" s="20" t="s">
        <v>3</v>
      </c>
      <c r="B12" s="21" t="s">
        <v>4</v>
      </c>
      <c r="C12" s="22"/>
      <c r="D12" s="23"/>
      <c r="E12" s="24">
        <f t="shared" si="0"/>
        <v>0</v>
      </c>
      <c r="F12" s="34"/>
      <c r="G12" s="88">
        <v>900000</v>
      </c>
      <c r="J12" s="66"/>
      <c r="K12" s="67"/>
      <c r="L12" s="68"/>
      <c r="M12" s="76"/>
      <c r="N12" s="77"/>
      <c r="O12" s="4"/>
      <c r="P12" s="4"/>
    </row>
    <row r="13" spans="1:16" ht="15.75" x14ac:dyDescent="0.25">
      <c r="A13" s="25" t="s">
        <v>3</v>
      </c>
      <c r="B13" s="8" t="s">
        <v>20</v>
      </c>
      <c r="C13" s="10"/>
      <c r="D13" s="9"/>
      <c r="E13" s="11">
        <f t="shared" si="0"/>
        <v>0</v>
      </c>
      <c r="F13" s="35"/>
      <c r="G13" s="82"/>
      <c r="J13" s="66"/>
      <c r="K13" s="67"/>
      <c r="L13" s="68"/>
      <c r="M13" s="76"/>
      <c r="N13" s="77"/>
      <c r="O13" s="4"/>
      <c r="P13" s="4"/>
    </row>
    <row r="14" spans="1:16" ht="16.5" thickBot="1" x14ac:dyDescent="0.3">
      <c r="A14" s="26" t="s">
        <v>16</v>
      </c>
      <c r="B14" s="27" t="s">
        <v>28</v>
      </c>
      <c r="C14" s="31"/>
      <c r="D14" s="29"/>
      <c r="E14" s="32">
        <f>C14-(C14*D14)</f>
        <v>0</v>
      </c>
      <c r="F14" s="36"/>
      <c r="G14" s="59">
        <v>900000</v>
      </c>
      <c r="J14" s="66"/>
      <c r="K14" s="67"/>
      <c r="L14" s="68"/>
      <c r="M14" s="76"/>
      <c r="N14" s="77"/>
      <c r="O14" s="4"/>
      <c r="P14" s="4"/>
    </row>
    <row r="15" spans="1:16" ht="15.75" x14ac:dyDescent="0.25">
      <c r="A15" s="20" t="s">
        <v>13</v>
      </c>
      <c r="B15" s="21" t="s">
        <v>18</v>
      </c>
      <c r="C15" s="22"/>
      <c r="D15" s="23"/>
      <c r="E15" s="24">
        <f t="shared" si="0"/>
        <v>0</v>
      </c>
      <c r="F15" s="34"/>
      <c r="G15" s="84">
        <v>500000</v>
      </c>
      <c r="J15" s="66"/>
      <c r="K15" s="67"/>
      <c r="L15" s="68"/>
      <c r="M15" s="76"/>
      <c r="N15" s="77"/>
      <c r="O15" s="4"/>
      <c r="P15" s="4"/>
    </row>
    <row r="16" spans="1:16" ht="15.75" x14ac:dyDescent="0.25">
      <c r="A16" s="25" t="s">
        <v>13</v>
      </c>
      <c r="B16" s="8" t="s">
        <v>2</v>
      </c>
      <c r="C16" s="10"/>
      <c r="D16" s="9"/>
      <c r="E16" s="11">
        <f t="shared" si="0"/>
        <v>0</v>
      </c>
      <c r="F16" s="35"/>
      <c r="G16" s="85"/>
      <c r="J16" s="66"/>
      <c r="K16" s="67"/>
      <c r="L16" s="68"/>
      <c r="M16" s="76"/>
      <c r="N16" s="77"/>
      <c r="O16" s="4"/>
      <c r="P16" s="4"/>
    </row>
    <row r="17" spans="1:16" ht="15.75" x14ac:dyDescent="0.25">
      <c r="A17" s="25" t="s">
        <v>14</v>
      </c>
      <c r="B17" s="8" t="s">
        <v>31</v>
      </c>
      <c r="C17" s="12"/>
      <c r="D17" s="9"/>
      <c r="E17" s="13">
        <f t="shared" si="0"/>
        <v>0</v>
      </c>
      <c r="F17" s="38"/>
      <c r="G17" s="86">
        <v>500000</v>
      </c>
      <c r="J17" s="66"/>
      <c r="K17" s="67"/>
      <c r="L17" s="68"/>
      <c r="M17" s="76"/>
      <c r="N17" s="77"/>
      <c r="O17" s="4"/>
      <c r="P17" s="4"/>
    </row>
    <row r="18" spans="1:16" ht="16.5" thickBot="1" x14ac:dyDescent="0.3">
      <c r="A18" s="26" t="s">
        <v>14</v>
      </c>
      <c r="B18" s="27" t="s">
        <v>24</v>
      </c>
      <c r="C18" s="31"/>
      <c r="D18" s="33"/>
      <c r="E18" s="32">
        <f t="shared" si="0"/>
        <v>0</v>
      </c>
      <c r="F18" s="36"/>
      <c r="G18" s="87"/>
      <c r="J18" s="66"/>
      <c r="K18" s="67"/>
      <c r="L18" s="68"/>
      <c r="M18" s="76"/>
      <c r="N18" s="77"/>
      <c r="O18" s="4"/>
      <c r="P18" s="4"/>
    </row>
    <row r="19" spans="1:16" ht="15.75" x14ac:dyDescent="0.25">
      <c r="A19" s="20" t="s">
        <v>9</v>
      </c>
      <c r="B19" s="21" t="s">
        <v>10</v>
      </c>
      <c r="C19" s="22"/>
      <c r="D19" s="23"/>
      <c r="E19" s="24">
        <f t="shared" si="0"/>
        <v>0</v>
      </c>
      <c r="F19" s="34"/>
      <c r="G19" s="58">
        <v>700000</v>
      </c>
      <c r="J19" s="66"/>
      <c r="K19" s="69"/>
      <c r="L19" s="68"/>
      <c r="M19" s="76"/>
      <c r="N19" s="77"/>
      <c r="O19" s="4"/>
      <c r="P19" s="4"/>
    </row>
    <row r="20" spans="1:16" ht="15.75" x14ac:dyDescent="0.25">
      <c r="A20" s="25" t="s">
        <v>30</v>
      </c>
      <c r="B20" s="8" t="s">
        <v>29</v>
      </c>
      <c r="C20" s="12"/>
      <c r="D20" s="9"/>
      <c r="E20" s="13">
        <f>C20-(C20*D20)</f>
        <v>0</v>
      </c>
      <c r="F20" s="38"/>
      <c r="G20" s="60">
        <v>450000</v>
      </c>
      <c r="J20" s="66"/>
      <c r="K20" s="69"/>
      <c r="L20" s="68"/>
      <c r="M20" s="76"/>
      <c r="N20" s="77"/>
      <c r="O20" s="4"/>
      <c r="P20" s="4"/>
    </row>
    <row r="21" spans="1:16" ht="15.75" x14ac:dyDescent="0.25">
      <c r="A21" s="25" t="s">
        <v>26</v>
      </c>
      <c r="B21" s="8" t="s">
        <v>31</v>
      </c>
      <c r="C21" s="12"/>
      <c r="D21" s="9"/>
      <c r="E21" s="13">
        <f>C21-(C21*D21)</f>
        <v>0</v>
      </c>
      <c r="F21" s="38"/>
      <c r="G21" s="82">
        <v>700000</v>
      </c>
      <c r="J21" s="70"/>
      <c r="K21" s="67"/>
      <c r="L21" s="68"/>
      <c r="M21" s="76"/>
      <c r="N21" s="77"/>
      <c r="O21" s="4"/>
      <c r="P21" s="4"/>
    </row>
    <row r="22" spans="1:16" ht="16.5" thickBot="1" x14ac:dyDescent="0.3">
      <c r="A22" s="26" t="s">
        <v>26</v>
      </c>
      <c r="B22" s="27" t="s">
        <v>24</v>
      </c>
      <c r="C22" s="31"/>
      <c r="D22" s="29"/>
      <c r="E22" s="32">
        <f>C22-(C22*D22)</f>
        <v>0</v>
      </c>
      <c r="F22" s="36"/>
      <c r="G22" s="83"/>
      <c r="J22" s="70"/>
      <c r="K22" s="65"/>
      <c r="L22" s="71"/>
      <c r="M22" s="74"/>
      <c r="N22" s="78"/>
      <c r="O22" s="4"/>
      <c r="P22" s="4"/>
    </row>
    <row r="23" spans="1:16" ht="15.75" x14ac:dyDescent="0.25">
      <c r="A23" s="57" t="s">
        <v>11</v>
      </c>
      <c r="B23" s="14" t="s">
        <v>12</v>
      </c>
      <c r="C23" s="17"/>
      <c r="D23" s="18"/>
      <c r="E23" s="19">
        <f t="shared" si="0"/>
        <v>0</v>
      </c>
      <c r="F23" s="39"/>
      <c r="G23" s="58">
        <v>400000</v>
      </c>
      <c r="J23" s="3"/>
      <c r="K23" s="3"/>
      <c r="L23" s="3"/>
      <c r="M23" s="4"/>
      <c r="N23" s="4"/>
      <c r="O23" s="4"/>
      <c r="P23" s="4"/>
    </row>
    <row r="24" spans="1:16" ht="16.5" thickBot="1" x14ac:dyDescent="0.3">
      <c r="A24" s="42" t="s">
        <v>11</v>
      </c>
      <c r="B24" s="43" t="s">
        <v>29</v>
      </c>
      <c r="C24" s="54"/>
      <c r="D24" s="45"/>
      <c r="E24" s="55">
        <f t="shared" si="0"/>
        <v>0</v>
      </c>
      <c r="F24" s="56"/>
      <c r="G24" s="61">
        <v>400000</v>
      </c>
      <c r="J24" s="3"/>
      <c r="K24" s="3"/>
      <c r="L24" s="3"/>
      <c r="M24" s="4"/>
      <c r="N24" s="4"/>
      <c r="O24" s="4"/>
      <c r="P24" s="4"/>
    </row>
    <row r="25" spans="1:16" ht="15.75" x14ac:dyDescent="0.25">
      <c r="A25" s="20" t="s">
        <v>5</v>
      </c>
      <c r="B25" s="21" t="s">
        <v>21</v>
      </c>
      <c r="C25" s="22"/>
      <c r="D25" s="23"/>
      <c r="E25" s="24">
        <f t="shared" si="0"/>
        <v>0</v>
      </c>
      <c r="F25" s="34"/>
      <c r="G25" s="89">
        <v>1000000</v>
      </c>
      <c r="M25" s="5"/>
      <c r="N25" s="5"/>
      <c r="O25" s="5"/>
      <c r="P25" s="5"/>
    </row>
    <row r="26" spans="1:16" ht="16.5" thickBot="1" x14ac:dyDescent="0.3">
      <c r="A26" s="26" t="s">
        <v>5</v>
      </c>
      <c r="B26" s="27" t="s">
        <v>6</v>
      </c>
      <c r="C26" s="28"/>
      <c r="D26" s="29"/>
      <c r="E26" s="30">
        <f t="shared" si="0"/>
        <v>0</v>
      </c>
      <c r="F26" s="37"/>
      <c r="G26" s="90"/>
      <c r="M26" s="5"/>
      <c r="N26" s="5"/>
      <c r="O26" s="5"/>
      <c r="P26" s="5"/>
    </row>
    <row r="27" spans="1:16" ht="15.75" x14ac:dyDescent="0.25">
      <c r="A27" s="20" t="s">
        <v>34</v>
      </c>
      <c r="B27" s="21" t="s">
        <v>37</v>
      </c>
      <c r="C27" s="22"/>
      <c r="D27" s="23"/>
      <c r="E27" s="24">
        <f t="shared" si="0"/>
        <v>0</v>
      </c>
      <c r="F27" s="34"/>
      <c r="G27" s="58">
        <v>650000</v>
      </c>
    </row>
    <row r="28" spans="1:16" ht="15.75" x14ac:dyDescent="0.25">
      <c r="A28" s="25" t="s">
        <v>35</v>
      </c>
      <c r="B28" s="8" t="s">
        <v>37</v>
      </c>
      <c r="C28" s="12"/>
      <c r="D28" s="9"/>
      <c r="E28" s="13">
        <f t="shared" si="0"/>
        <v>0</v>
      </c>
      <c r="F28" s="38"/>
      <c r="G28" s="60">
        <v>650000</v>
      </c>
    </row>
    <row r="29" spans="1:16" ht="16.5" thickBot="1" x14ac:dyDescent="0.3">
      <c r="A29" s="42" t="s">
        <v>36</v>
      </c>
      <c r="B29" s="8" t="s">
        <v>29</v>
      </c>
      <c r="C29" s="40"/>
      <c r="D29" s="41"/>
      <c r="E29" s="13">
        <f t="shared" si="0"/>
        <v>0</v>
      </c>
      <c r="F29" s="36"/>
      <c r="G29" s="59">
        <v>500000</v>
      </c>
    </row>
    <row r="30" spans="1:16" ht="16.5" thickBot="1" x14ac:dyDescent="0.3">
      <c r="A30" s="48" t="s">
        <v>27</v>
      </c>
      <c r="B30" s="49" t="s">
        <v>32</v>
      </c>
      <c r="C30" s="50"/>
      <c r="D30" s="51"/>
      <c r="E30" s="52">
        <f t="shared" si="0"/>
        <v>0</v>
      </c>
      <c r="F30" s="53"/>
      <c r="G30" s="59">
        <v>300000</v>
      </c>
    </row>
    <row r="31" spans="1:16" x14ac:dyDescent="0.25">
      <c r="A31" s="95"/>
      <c r="B31" s="95"/>
    </row>
    <row r="32" spans="1:16" x14ac:dyDescent="0.25">
      <c r="A32" s="95"/>
      <c r="B32" s="95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</sheetData>
  <autoFilter ref="A4:B4"/>
  <sortState ref="A44:Q48">
    <sortCondition ref="A44"/>
  </sortState>
  <mergeCells count="14">
    <mergeCell ref="G25:G26"/>
    <mergeCell ref="G21:G22"/>
    <mergeCell ref="A3:A4"/>
    <mergeCell ref="B3:B4"/>
    <mergeCell ref="A32:B32"/>
    <mergeCell ref="A31:B31"/>
    <mergeCell ref="C3:G3"/>
    <mergeCell ref="A2:G2"/>
    <mergeCell ref="G10:G11"/>
    <mergeCell ref="G15:G16"/>
    <mergeCell ref="G17:G18"/>
    <mergeCell ref="G7:G8"/>
    <mergeCell ref="G5:G6"/>
    <mergeCell ref="G12:G1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Узнет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Бахтеева Асель Ренатовна</dc:creator>
  <cp:lastModifiedBy>Бахтеева Асель Ренатовна</cp:lastModifiedBy>
  <cp:lastPrinted>2017-03-30T10:23:45Z</cp:lastPrinted>
  <dcterms:created xsi:type="dcterms:W3CDTF">2016-06-29T09:21:18Z</dcterms:created>
  <dcterms:modified xsi:type="dcterms:W3CDTF">2019-07-01T10:59:37Z</dcterms:modified>
</cp:coreProperties>
</file>